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36D70276-7436-458B-9936-92C2B6840FDD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Planner" sheetId="6" r:id="rId1"/>
    <sheet name="Lista zakupów" sheetId="8" r:id="rId2"/>
  </sheets>
  <definedNames>
    <definedName name="DataRozpoczęcia" localSheetId="1">'Lista zakupów'!#REF!</definedName>
    <definedName name="DataRozpoczęcia">Planner!$V$5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6" i="6" l="1"/>
  <c r="AE16" i="6"/>
  <c r="Z16" i="6"/>
  <c r="U16" i="6"/>
  <c r="P16" i="6"/>
  <c r="K16" i="6"/>
  <c r="E16" i="6"/>
</calcChain>
</file>

<file path=xl/sharedStrings.xml><?xml version="1.0" encoding="utf-8"?>
<sst xmlns="http://schemas.openxmlformats.org/spreadsheetml/2006/main" count="45" uniqueCount="23">
  <si>
    <t>Planner Przedświąteczny</t>
  </si>
  <si>
    <t xml:space="preserve">Gotowanie </t>
  </si>
  <si>
    <t>Sprzątanie</t>
  </si>
  <si>
    <t>Czas z  rodziną</t>
  </si>
  <si>
    <t>Barszcz z uszkami</t>
  </si>
  <si>
    <t>✔</t>
  </si>
  <si>
    <t>Mycie okien</t>
  </si>
  <si>
    <t>Wieczór z grami planszowymi</t>
  </si>
  <si>
    <t>Pierogi z kapustą i grzybaami</t>
  </si>
  <si>
    <t>✖</t>
  </si>
  <si>
    <t>Sesja zdjęciowa przy choince</t>
  </si>
  <si>
    <t>Piernik</t>
  </si>
  <si>
    <t>Świąteczny spacer</t>
  </si>
  <si>
    <t>Ryba po grecku</t>
  </si>
  <si>
    <t>grudzień</t>
  </si>
  <si>
    <t>Trzepanie dywanów</t>
  </si>
  <si>
    <t>Zakupy</t>
  </si>
  <si>
    <t>Notatki</t>
  </si>
  <si>
    <t>Lista zakupów</t>
  </si>
  <si>
    <t>Produkt</t>
  </si>
  <si>
    <t>Sklep</t>
  </si>
  <si>
    <t>Data</t>
  </si>
  <si>
    <t>Uwagi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</si>
</sst>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_(* #,##0_);_(* \(#,##0\);_(* &quot;-&quot;_);_(@_)"/>
    <numFmt numFmtId="165" formatCode="_(* #,##0.00_);_(* \(#,##0.00\);_(* &quot;-&quot;??_);_(@_)"/>
    <numFmt numFmtId="166" formatCode="d"/>
  </numFmts>
  <fonts count="37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4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36"/>
      <color theme="1" tint="0.34998626667073579"/>
      <name val="Arial Nova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0"/>
      <color theme="4"/>
      <name val="Calibri"/>
      <family val="2"/>
      <scheme val="minor"/>
    </font>
    <font>
      <sz val="20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1" tint="0.24994659260841701"/>
      <name val="Calibri"/>
      <family val="4"/>
      <scheme val="minor"/>
    </font>
    <font>
      <sz val="12"/>
      <color theme="1" tint="0.24994659260841701"/>
      <name val="Calibri"/>
      <family val="4"/>
      <scheme val="minor"/>
    </font>
    <font>
      <u/>
      <sz val="12"/>
      <color theme="1" tint="0.24994659260841701"/>
      <name val="Calibri"/>
      <family val="4"/>
      <scheme val="minor"/>
    </font>
    <font>
      <b/>
      <sz val="12"/>
      <color theme="0"/>
      <name val="Arial Nova"/>
      <family val="2"/>
    </font>
    <font>
      <sz val="12"/>
      <color theme="1" tint="0.24994659260841701"/>
      <name val="Arial Nova"/>
      <family val="2"/>
      <scheme val="major"/>
    </font>
    <font>
      <b/>
      <sz val="12"/>
      <color theme="1" tint="0.24994659260841701"/>
      <name val="Arial Nova"/>
      <family val="2"/>
      <scheme val="major"/>
    </font>
    <font>
      <sz val="28"/>
      <color theme="0"/>
      <name val="Arial Nova"/>
      <family val="2"/>
      <scheme val="major"/>
    </font>
    <font>
      <sz val="12"/>
      <color theme="0"/>
      <name val="Arial Nova"/>
      <family val="2"/>
      <scheme val="major"/>
    </font>
    <font>
      <sz val="20"/>
      <color theme="1" tint="0.24994659260841701"/>
      <name val="Arial Nova"/>
      <family val="2"/>
      <scheme val="major"/>
    </font>
    <font>
      <sz val="20"/>
      <color theme="0"/>
      <name val="Arial Nova"/>
      <family val="2"/>
      <scheme val="major"/>
    </font>
    <font>
      <b/>
      <sz val="22"/>
      <color theme="0"/>
      <name val="Arial Nova"/>
      <family val="2"/>
      <scheme val="major"/>
    </font>
    <font>
      <sz val="12"/>
      <color theme="1" tint="0.2499465926084170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 Nova"/>
      <family val="2"/>
      <scheme val="major"/>
    </font>
    <font>
      <b/>
      <sz val="12"/>
      <color theme="0"/>
      <name val="Arial Nova"/>
      <family val="2"/>
      <scheme val="major"/>
    </font>
  </fonts>
  <fills count="4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D6F42"/>
        <bgColor indexed="64"/>
      </patternFill>
    </fill>
    <fill>
      <patternFill patternType="solid">
        <fgColor rgb="FF2488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4">
    <border>
      <left/>
      <right/>
      <top/>
      <bottom/>
      <diagonal/>
    </border>
    <border>
      <left style="thin">
        <color theme="0" tint="-0.14996795556505021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dotted">
        <color rgb="FFA6A6A6"/>
      </top>
      <bottom style="dotted">
        <color rgb="FFA6A6A6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dotted">
        <color rgb="FFA6A6A6"/>
      </bottom>
      <diagonal/>
    </border>
    <border>
      <left/>
      <right/>
      <top style="medium">
        <color theme="0" tint="-0.24994659260841701"/>
      </top>
      <bottom style="dotted">
        <color rgb="FFA6A6A6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dotted">
        <color rgb="FFA6A6A6"/>
      </bottom>
      <diagonal/>
    </border>
    <border>
      <left/>
      <right style="medium">
        <color theme="0" tint="-0.24994659260841701"/>
      </right>
      <top style="dotted">
        <color rgb="FFA6A6A6"/>
      </top>
      <bottom style="dotted">
        <color rgb="FFA6A6A6"/>
      </bottom>
      <diagonal/>
    </border>
    <border>
      <left style="medium">
        <color theme="0" tint="-0.24994659260841701"/>
      </left>
      <right/>
      <top style="dotted">
        <color rgb="FFA6A6A6"/>
      </top>
      <bottom style="dotted">
        <color rgb="FFA6A6A6"/>
      </bottom>
      <diagonal/>
    </border>
    <border>
      <left style="medium">
        <color theme="0" tint="-0.24994659260841701"/>
      </left>
      <right/>
      <top style="dotted">
        <color rgb="FFA6A6A6"/>
      </top>
      <bottom style="medium">
        <color theme="0" tint="-0.24994659260841701"/>
      </bottom>
      <diagonal/>
    </border>
    <border>
      <left/>
      <right/>
      <top style="dotted">
        <color rgb="FFA6A6A6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dotted">
        <color rgb="FFA6A6A6"/>
      </top>
      <bottom style="medium">
        <color theme="0" tint="-0.24994659260841701"/>
      </bottom>
      <diagonal/>
    </border>
    <border>
      <left/>
      <right style="thin">
        <color rgb="FF248851"/>
      </right>
      <top style="medium">
        <color rgb="FF248851"/>
      </top>
      <bottom/>
      <diagonal/>
    </border>
    <border>
      <left/>
      <right/>
      <top style="medium">
        <color rgb="FF248851"/>
      </top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 style="dotted">
        <color theme="0" tint="-0.24994659260841701"/>
      </bottom>
      <diagonal/>
    </border>
    <border>
      <left/>
      <right/>
      <top style="medium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/>
      <top style="dotted">
        <color theme="0" tint="-0.24994659260841701"/>
      </top>
      <bottom style="medium">
        <color theme="0" tint="-0.24994659260841701"/>
      </bottom>
      <diagonal/>
    </border>
    <border>
      <left/>
      <right/>
      <top style="dotted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dotted">
        <color theme="0" tint="-0.24994659260841701"/>
      </top>
      <bottom style="medium">
        <color theme="0" tint="-0.24994659260841701"/>
      </bottom>
      <diagonal/>
    </border>
    <border>
      <left style="medium">
        <color rgb="FF248851"/>
      </left>
      <right/>
      <top style="medium">
        <color rgb="FF248851"/>
      </top>
      <bottom/>
      <diagonal/>
    </border>
    <border>
      <left/>
      <right style="medium">
        <color rgb="FF248851"/>
      </right>
      <top style="medium">
        <color rgb="FF248851"/>
      </top>
      <bottom/>
      <diagonal/>
    </border>
    <border>
      <left style="medium">
        <color rgb="FF248851"/>
      </left>
      <right/>
      <top/>
      <bottom style="medium">
        <color rgb="FF248851"/>
      </bottom>
      <diagonal/>
    </border>
    <border>
      <left/>
      <right/>
      <top/>
      <bottom style="medium">
        <color rgb="FF248851"/>
      </bottom>
      <diagonal/>
    </border>
    <border>
      <left/>
      <right style="thin">
        <color rgb="FF248851"/>
      </right>
      <top/>
      <bottom style="medium">
        <color rgb="FF248851"/>
      </bottom>
      <diagonal/>
    </border>
    <border>
      <left/>
      <right style="medium">
        <color rgb="FF248851"/>
      </right>
      <top/>
      <bottom style="medium">
        <color rgb="FF248851"/>
      </bottom>
      <diagonal/>
    </border>
    <border>
      <left style="medium">
        <color theme="0" tint="-0.24994659260841701"/>
      </left>
      <right/>
      <top style="medium">
        <color rgb="FF248851"/>
      </top>
      <bottom style="dotted">
        <color theme="0" tint="-0.24994659260841701"/>
      </bottom>
      <diagonal/>
    </border>
    <border>
      <left/>
      <right/>
      <top style="medium">
        <color rgb="FF24885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medium">
        <color rgb="FF24885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medium">
        <color rgb="FF24885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theme="0" tint="-0.24994659260841701"/>
      </bottom>
      <diagonal/>
    </border>
    <border>
      <left/>
      <right/>
      <top style="medium">
        <color theme="0" tint="-0.24994659260841701"/>
      </top>
      <bottom/>
      <diagonal/>
    </border>
    <border>
      <left/>
      <right style="dotted">
        <color theme="0" tint="-0.249977111117893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24994659260841701"/>
      </bottom>
      <diagonal/>
    </border>
    <border>
      <left/>
      <right/>
      <top style="dotted">
        <color theme="0" tint="-0.34998626667073579"/>
      </top>
      <bottom style="dotted">
        <color theme="0" tint="-0.24994659260841701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24994659260841701"/>
      </bottom>
      <diagonal/>
    </border>
    <border>
      <left style="dotted">
        <color theme="0" tint="-0.34998626667073579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34998626667073579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77111117893"/>
      </right>
      <top/>
      <bottom/>
      <diagonal/>
    </border>
    <border>
      <left/>
      <right style="medium">
        <color theme="0" tint="-0.249977111117893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77111117893"/>
      </right>
      <top style="medium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77111117893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dotted">
        <color theme="0" tint="-0.24994659260841701"/>
      </top>
      <bottom style="medium">
        <color theme="0" tint="-0.249977111117893"/>
      </bottom>
      <diagonal/>
    </border>
    <border>
      <left style="dotted">
        <color theme="0" tint="-0.34998626667073579"/>
      </left>
      <right/>
      <top style="dotted">
        <color theme="0" tint="-0.24994659260841701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dotted">
        <color theme="0" tint="-0.24994659260841701"/>
      </top>
      <bottom style="medium">
        <color theme="0" tint="-0.249977111117893"/>
      </bottom>
      <diagonal/>
    </border>
    <border>
      <left/>
      <right style="dotted">
        <color theme="0" tint="-0.249977111117893"/>
      </right>
      <top style="dotted">
        <color theme="0" tint="-0.24994659260841701"/>
      </top>
      <bottom style="medium">
        <color theme="0" tint="-0.249977111117893"/>
      </bottom>
      <diagonal/>
    </border>
    <border>
      <left/>
      <right style="dotted">
        <color theme="0" tint="-0.34998626667073579"/>
      </right>
      <top style="dotted">
        <color theme="0" tint="-0.24994659260841701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dotted">
        <color theme="0" tint="-0.24994659260841701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 style="dotted">
        <color theme="0" tint="-0.24994659260841701"/>
      </bottom>
      <diagonal/>
    </border>
    <border>
      <left/>
      <right style="medium">
        <color theme="0" tint="-0.249977111117893"/>
      </right>
      <top/>
      <bottom style="dotted">
        <color theme="0" tint="-0.24994659260841701"/>
      </bottom>
      <diagonal/>
    </border>
    <border>
      <left style="medium">
        <color theme="0" tint="-0.249977111117893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77111117893"/>
      </left>
      <right/>
      <top/>
      <bottom style="dotted">
        <color theme="0" tint="-0.249977111117893"/>
      </bottom>
      <diagonal/>
    </border>
    <border>
      <left/>
      <right/>
      <top/>
      <bottom style="dotted">
        <color theme="0" tint="-0.249977111117893"/>
      </bottom>
      <diagonal/>
    </border>
    <border>
      <left/>
      <right style="medium">
        <color theme="0" tint="-0.249977111117893"/>
      </right>
      <top/>
      <bottom style="dotted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</borders>
  <cellStyleXfs count="59">
    <xf numFmtId="0" fontId="0" fillId="0" borderId="0"/>
    <xf numFmtId="0" fontId="5" fillId="0" borderId="0" applyNumberFormat="0" applyFill="0" applyBorder="0" applyAlignment="0" applyProtection="0"/>
    <xf numFmtId="0" fontId="2" fillId="0" borderId="0" applyNumberFormat="0" applyAlignment="0" applyProtection="0"/>
    <xf numFmtId="0" fontId="10" fillId="9" borderId="3" applyNumberFormat="0" applyAlignment="0" applyProtection="0"/>
    <xf numFmtId="14" fontId="7" fillId="2" borderId="2" applyProtection="0">
      <alignment horizontal="center" vertical="center"/>
    </xf>
    <xf numFmtId="166" fontId="11" fillId="9" borderId="3" applyProtection="0">
      <alignment horizontal="center" vertical="center"/>
    </xf>
    <xf numFmtId="0" fontId="3" fillId="0" borderId="1" applyBorder="0">
      <alignment vertical="center"/>
    </xf>
    <xf numFmtId="0" fontId="4" fillId="0" borderId="0">
      <alignment horizontal="left" vertical="center" wrapText="1" indent="1"/>
    </xf>
    <xf numFmtId="0" fontId="6" fillId="0" borderId="0" applyNumberFormat="0" applyFont="0" applyFill="0" applyBorder="0">
      <alignment horizontal="left" vertical="top" wrapText="1" indent="1"/>
    </xf>
    <xf numFmtId="0" fontId="6" fillId="0" borderId="4" applyNumberFormat="0" applyFont="0" applyFill="0">
      <alignment horizontal="left" vertical="top" wrapText="1" indent="1"/>
    </xf>
    <xf numFmtId="0" fontId="9" fillId="0" borderId="0">
      <alignment horizontal="left" vertical="center" wrapText="1" indent="1"/>
    </xf>
    <xf numFmtId="166" fontId="8" fillId="4" borderId="3" applyNumberFormat="0" applyFont="0" applyBorder="0" applyAlignment="0">
      <alignment horizontal="center" vertical="center"/>
    </xf>
    <xf numFmtId="166" fontId="8" fillId="5" borderId="3" applyNumberFormat="0" applyFont="0" applyBorder="0" applyAlignment="0">
      <alignment horizontal="center" vertical="center"/>
    </xf>
    <xf numFmtId="166" fontId="8" fillId="6" borderId="3" applyNumberFormat="0" applyFont="0" applyBorder="0" applyAlignment="0">
      <alignment horizontal="center" vertical="center"/>
    </xf>
    <xf numFmtId="166" fontId="8" fillId="7" borderId="3" applyNumberFormat="0" applyFont="0" applyBorder="0" applyAlignment="0">
      <alignment horizontal="center" vertical="center"/>
    </xf>
    <xf numFmtId="166" fontId="8" fillId="2" borderId="3" applyNumberFormat="0" applyFont="0" applyBorder="0" applyAlignment="0">
      <alignment horizontal="center" vertical="center"/>
    </xf>
    <xf numFmtId="166" fontId="8" fillId="3" borderId="3" applyNumberFormat="0" applyFont="0" applyBorder="0" applyAlignment="0">
      <alignment horizontal="center" vertical="center"/>
    </xf>
    <xf numFmtId="166" fontId="8" fillId="8" borderId="3" applyNumberFormat="0" applyFont="0" applyBorder="0" applyAlignment="0">
      <alignment horizontal="center" vertical="center"/>
    </xf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4" fillId="14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7" borderId="41" applyNumberFormat="0" applyAlignment="0" applyProtection="0"/>
    <xf numFmtId="0" fontId="28" fillId="18" borderId="42" applyNumberFormat="0" applyAlignment="0" applyProtection="0"/>
    <xf numFmtId="0" fontId="29" fillId="0" borderId="43" applyNumberFormat="0" applyFill="0" applyAlignment="0" applyProtection="0"/>
    <xf numFmtId="0" fontId="30" fillId="19" borderId="44" applyNumberFormat="0" applyAlignment="0" applyProtection="0"/>
    <xf numFmtId="0" fontId="31" fillId="0" borderId="0" applyNumberFormat="0" applyFill="0" applyBorder="0" applyAlignment="0" applyProtection="0"/>
    <xf numFmtId="0" fontId="6" fillId="20" borderId="45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46" applyNumberFormat="0" applyFill="0" applyAlignment="0" applyProtection="0"/>
    <xf numFmtId="0" fontId="3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4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34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0" borderId="0"/>
  </cellStyleXfs>
  <cellXfs count="142">
    <xf numFmtId="0" fontId="0" fillId="0" borderId="0" xfId="0"/>
    <xf numFmtId="0" fontId="12" fillId="0" borderId="0" xfId="0" applyFont="1" applyAlignment="1" applyProtection="1">
      <alignment vertical="center"/>
      <protection locked="0"/>
    </xf>
    <xf numFmtId="0" fontId="0" fillId="10" borderId="0" xfId="0" applyFill="1" applyProtection="1">
      <protection locked="0"/>
    </xf>
    <xf numFmtId="0" fontId="0" fillId="0" borderId="0" xfId="0" applyProtection="1">
      <protection locked="0"/>
    </xf>
    <xf numFmtId="0" fontId="14" fillId="10" borderId="0" xfId="0" applyFont="1" applyFill="1" applyAlignment="1" applyProtection="1">
      <alignment horizontal="center" vertical="center"/>
      <protection locked="0"/>
    </xf>
    <xf numFmtId="0" fontId="13" fillId="10" borderId="0" xfId="0" applyFont="1" applyFill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0" fontId="12" fillId="10" borderId="0" xfId="0" applyFont="1" applyFill="1" applyAlignment="1">
      <alignment vertical="center"/>
    </xf>
    <xf numFmtId="0" fontId="14" fillId="1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10" borderId="0" xfId="0" applyFill="1"/>
    <xf numFmtId="0" fontId="13" fillId="10" borderId="0" xfId="0" applyFont="1" applyFill="1" applyAlignment="1">
      <alignment horizontal="center" vertical="center"/>
    </xf>
    <xf numFmtId="0" fontId="13" fillId="10" borderId="0" xfId="0" applyFont="1" applyFill="1" applyAlignment="1" applyProtection="1">
      <alignment horizontal="center"/>
      <protection locked="0"/>
    </xf>
    <xf numFmtId="0" fontId="14" fillId="10" borderId="0" xfId="0" applyFont="1" applyFill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2" fillId="0" borderId="0" xfId="0" applyFont="1"/>
    <xf numFmtId="0" fontId="12" fillId="10" borderId="0" xfId="0" applyFont="1" applyFill="1"/>
    <xf numFmtId="0" fontId="15" fillId="12" borderId="26" xfId="0" applyFont="1" applyFill="1" applyBorder="1" applyAlignment="1">
      <alignment horizontal="left" vertical="center"/>
    </xf>
    <xf numFmtId="0" fontId="15" fillId="12" borderId="30" xfId="0" applyFont="1" applyFill="1" applyBorder="1" applyAlignment="1">
      <alignment horizontal="left" vertical="center"/>
    </xf>
    <xf numFmtId="0" fontId="20" fillId="0" borderId="0" xfId="0" applyFont="1" applyProtection="1">
      <protection locked="0"/>
    </xf>
    <xf numFmtId="0" fontId="20" fillId="0" borderId="0" xfId="0" applyFont="1"/>
    <xf numFmtId="0" fontId="20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3" fillId="10" borderId="0" xfId="0" applyFont="1" applyFill="1" applyAlignment="1">
      <alignment vertical="center"/>
    </xf>
    <xf numFmtId="0" fontId="23" fillId="10" borderId="0" xfId="0" applyFont="1" applyFill="1"/>
    <xf numFmtId="0" fontId="23" fillId="0" borderId="0" xfId="0" applyFont="1"/>
    <xf numFmtId="0" fontId="13" fillId="0" borderId="0" xfId="0" applyFont="1" applyAlignment="1" applyProtection="1">
      <alignment vertical="center"/>
      <protection locked="0"/>
    </xf>
    <xf numFmtId="0" fontId="20" fillId="10" borderId="0" xfId="0" applyFont="1" applyFill="1"/>
    <xf numFmtId="0" fontId="20" fillId="10" borderId="0" xfId="0" applyFont="1" applyFill="1" applyAlignment="1">
      <alignment horizontal="left" indent="3"/>
    </xf>
    <xf numFmtId="0" fontId="20" fillId="10" borderId="0" xfId="0" applyFont="1" applyFill="1" applyAlignment="1" applyProtection="1">
      <alignment vertical="center"/>
      <protection locked="0"/>
    </xf>
    <xf numFmtId="0" fontId="21" fillId="10" borderId="0" xfId="0" applyFont="1" applyFill="1" applyAlignment="1">
      <alignment vertical="center"/>
    </xf>
    <xf numFmtId="0" fontId="13" fillId="13" borderId="11" xfId="0" applyFont="1" applyFill="1" applyBorder="1" applyAlignment="1" applyProtection="1">
      <alignment horizontal="left" vertical="center" indent="1"/>
      <protection locked="0"/>
    </xf>
    <xf numFmtId="0" fontId="13" fillId="13" borderId="12" xfId="0" applyFont="1" applyFill="1" applyBorder="1" applyAlignment="1" applyProtection="1">
      <alignment horizontal="left" vertical="center" indent="1"/>
      <protection locked="0"/>
    </xf>
    <xf numFmtId="0" fontId="13" fillId="13" borderId="13" xfId="0" applyFont="1" applyFill="1" applyBorder="1" applyAlignment="1" applyProtection="1">
      <alignment horizontal="left" vertical="center" indent="1"/>
      <protection locked="0"/>
    </xf>
    <xf numFmtId="0" fontId="35" fillId="10" borderId="0" xfId="0" applyFont="1" applyFill="1" applyAlignment="1">
      <alignment horizontal="center" vertical="center"/>
    </xf>
    <xf numFmtId="0" fontId="0" fillId="0" borderId="17" xfId="0" applyBorder="1" applyAlignment="1" applyProtection="1">
      <alignment horizontal="center"/>
      <protection locked="0"/>
    </xf>
    <xf numFmtId="0" fontId="19" fillId="10" borderId="0" xfId="0" applyFont="1" applyFill="1" applyAlignment="1">
      <alignment vertical="center"/>
    </xf>
    <xf numFmtId="0" fontId="13" fillId="10" borderId="0" xfId="0" applyFont="1" applyFill="1" applyProtection="1">
      <protection locked="0"/>
    </xf>
    <xf numFmtId="0" fontId="13" fillId="10" borderId="0" xfId="0" applyFont="1" applyFill="1" applyAlignment="1" applyProtection="1">
      <alignment vertical="center"/>
      <protection locked="0"/>
    </xf>
    <xf numFmtId="0" fontId="13" fillId="13" borderId="17" xfId="0" applyFont="1" applyFill="1" applyBorder="1" applyProtection="1">
      <protection locked="0"/>
    </xf>
    <xf numFmtId="0" fontId="13" fillId="13" borderId="48" xfId="0" applyFont="1" applyFill="1" applyBorder="1" applyProtection="1"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13" fillId="13" borderId="57" xfId="0" applyFont="1" applyFill="1" applyBorder="1" applyProtection="1">
      <protection locked="0"/>
    </xf>
    <xf numFmtId="0" fontId="0" fillId="0" borderId="63" xfId="0" applyBorder="1" applyAlignment="1" applyProtection="1">
      <alignment horizontal="center"/>
      <protection locked="0"/>
    </xf>
    <xf numFmtId="0" fontId="14" fillId="10" borderId="55" xfId="0" applyFont="1" applyFill="1" applyBorder="1" applyAlignment="1">
      <alignment horizontal="center" vertical="center"/>
    </xf>
    <xf numFmtId="0" fontId="14" fillId="10" borderId="55" xfId="0" applyFont="1" applyFill="1" applyBorder="1" applyAlignment="1" applyProtection="1">
      <alignment horizontal="center"/>
      <protection locked="0"/>
    </xf>
    <xf numFmtId="0" fontId="14" fillId="10" borderId="55" xfId="0" applyFont="1" applyFill="1" applyBorder="1" applyAlignment="1" applyProtection="1">
      <alignment horizontal="center" vertical="center"/>
      <protection locked="0"/>
    </xf>
    <xf numFmtId="0" fontId="12" fillId="10" borderId="55" xfId="0" applyFont="1" applyFill="1" applyBorder="1" applyAlignment="1">
      <alignment vertical="center"/>
    </xf>
    <xf numFmtId="0" fontId="12" fillId="10" borderId="55" xfId="0" applyFont="1" applyFill="1" applyBorder="1"/>
    <xf numFmtId="0" fontId="13" fillId="13" borderId="19" xfId="0" applyFont="1" applyFill="1" applyBorder="1" applyAlignment="1" applyProtection="1">
      <alignment horizontal="left" indent="1"/>
      <protection locked="0"/>
    </xf>
    <xf numFmtId="0" fontId="13" fillId="13" borderId="20" xfId="0" applyFont="1" applyFill="1" applyBorder="1" applyAlignment="1" applyProtection="1">
      <alignment horizontal="left" indent="1"/>
      <protection locked="0"/>
    </xf>
    <xf numFmtId="0" fontId="13" fillId="13" borderId="21" xfId="0" applyFont="1" applyFill="1" applyBorder="1" applyAlignment="1" applyProtection="1">
      <alignment horizontal="left" indent="1"/>
      <protection locked="0"/>
    </xf>
    <xf numFmtId="0" fontId="18" fillId="11" borderId="15" xfId="0" applyFont="1" applyFill="1" applyBorder="1" applyAlignment="1">
      <alignment horizontal="center" vertical="center"/>
    </xf>
    <xf numFmtId="0" fontId="18" fillId="11" borderId="28" xfId="0" applyFont="1" applyFill="1" applyBorder="1" applyAlignment="1">
      <alignment horizontal="center" vertical="center"/>
    </xf>
    <xf numFmtId="0" fontId="13" fillId="13" borderId="6" xfId="0" applyFont="1" applyFill="1" applyBorder="1" applyAlignment="1" applyProtection="1">
      <alignment horizontal="left" indent="1"/>
      <protection locked="0"/>
    </xf>
    <xf numFmtId="0" fontId="13" fillId="13" borderId="7" xfId="0" applyFont="1" applyFill="1" applyBorder="1" applyAlignment="1" applyProtection="1">
      <alignment horizontal="left" indent="1"/>
      <protection locked="0"/>
    </xf>
    <xf numFmtId="0" fontId="13" fillId="13" borderId="8" xfId="0" applyFont="1" applyFill="1" applyBorder="1" applyAlignment="1" applyProtection="1">
      <alignment horizontal="left" indent="1"/>
      <protection locked="0"/>
    </xf>
    <xf numFmtId="0" fontId="13" fillId="13" borderId="10" xfId="0" applyFont="1" applyFill="1" applyBorder="1" applyAlignment="1" applyProtection="1">
      <alignment horizontal="left" vertical="center" indent="1"/>
      <protection locked="0"/>
    </xf>
    <xf numFmtId="0" fontId="13" fillId="13" borderId="5" xfId="0" applyFont="1" applyFill="1" applyBorder="1" applyAlignment="1" applyProtection="1">
      <alignment horizontal="left" vertical="center" indent="1"/>
      <protection locked="0"/>
    </xf>
    <xf numFmtId="0" fontId="13" fillId="13" borderId="9" xfId="0" applyFont="1" applyFill="1" applyBorder="1" applyAlignment="1" applyProtection="1">
      <alignment horizontal="left" vertical="center" indent="1"/>
      <protection locked="0"/>
    </xf>
    <xf numFmtId="0" fontId="18" fillId="11" borderId="25" xfId="0" applyFont="1" applyFill="1" applyBorder="1" applyAlignment="1">
      <alignment horizontal="center" vertical="top"/>
    </xf>
    <xf numFmtId="0" fontId="18" fillId="11" borderId="15" xfId="0" applyFont="1" applyFill="1" applyBorder="1" applyAlignment="1">
      <alignment horizontal="center" vertical="top"/>
    </xf>
    <xf numFmtId="0" fontId="18" fillId="11" borderId="27" xfId="0" applyFont="1" applyFill="1" applyBorder="1" applyAlignment="1">
      <alignment horizontal="center" vertical="top"/>
    </xf>
    <xf numFmtId="0" fontId="18" fillId="11" borderId="28" xfId="0" applyFont="1" applyFill="1" applyBorder="1" applyAlignment="1">
      <alignment horizontal="center" vertical="top"/>
    </xf>
    <xf numFmtId="0" fontId="13" fillId="13" borderId="11" xfId="0" applyFont="1" applyFill="1" applyBorder="1" applyAlignment="1" applyProtection="1">
      <alignment horizontal="left" vertical="center" indent="1"/>
      <protection locked="0"/>
    </xf>
    <xf numFmtId="0" fontId="13" fillId="13" borderId="12" xfId="0" applyFont="1" applyFill="1" applyBorder="1" applyAlignment="1" applyProtection="1">
      <alignment horizontal="left" vertical="center" indent="1"/>
      <protection locked="0"/>
    </xf>
    <xf numFmtId="0" fontId="13" fillId="13" borderId="13" xfId="0" applyFont="1" applyFill="1" applyBorder="1" applyAlignment="1" applyProtection="1">
      <alignment horizontal="left" vertical="center" indent="1"/>
      <protection locked="0"/>
    </xf>
    <xf numFmtId="0" fontId="13" fillId="13" borderId="20" xfId="0" applyFont="1" applyFill="1" applyBorder="1" applyAlignment="1" applyProtection="1">
      <alignment horizontal="left" vertical="center" indent="1"/>
      <protection locked="0"/>
    </xf>
    <xf numFmtId="0" fontId="13" fillId="13" borderId="21" xfId="0" applyFont="1" applyFill="1" applyBorder="1" applyAlignment="1" applyProtection="1">
      <alignment horizontal="left" vertical="center" indent="1"/>
      <protection locked="0"/>
    </xf>
    <xf numFmtId="0" fontId="13" fillId="13" borderId="23" xfId="0" applyFont="1" applyFill="1" applyBorder="1" applyAlignment="1" applyProtection="1">
      <alignment horizontal="left" vertical="center" indent="1"/>
      <protection locked="0"/>
    </xf>
    <xf numFmtId="0" fontId="13" fillId="13" borderId="24" xfId="0" applyFont="1" applyFill="1" applyBorder="1" applyAlignment="1" applyProtection="1">
      <alignment horizontal="left" vertical="center" indent="1"/>
      <protection locked="0"/>
    </xf>
    <xf numFmtId="0" fontId="19" fillId="12" borderId="15" xfId="0" applyFont="1" applyFill="1" applyBorder="1" applyAlignment="1">
      <alignment horizontal="left" vertical="center"/>
    </xf>
    <xf numFmtId="0" fontId="19" fillId="12" borderId="14" xfId="0" applyFont="1" applyFill="1" applyBorder="1" applyAlignment="1">
      <alignment horizontal="left" vertical="center"/>
    </xf>
    <xf numFmtId="0" fontId="19" fillId="12" borderId="28" xfId="0" applyFont="1" applyFill="1" applyBorder="1" applyAlignment="1">
      <alignment horizontal="left" vertical="center"/>
    </xf>
    <xf numFmtId="0" fontId="19" fillId="12" borderId="29" xfId="0" applyFont="1" applyFill="1" applyBorder="1" applyAlignment="1">
      <alignment horizontal="left" vertical="center"/>
    </xf>
    <xf numFmtId="0" fontId="0" fillId="0" borderId="32" xfId="0" applyBorder="1" applyAlignment="1" applyProtection="1">
      <alignment horizontal="left"/>
      <protection locked="0"/>
    </xf>
    <xf numFmtId="0" fontId="16" fillId="10" borderId="0" xfId="0" applyFont="1" applyFill="1" applyAlignment="1">
      <alignment horizontal="right" vertical="center"/>
    </xf>
    <xf numFmtId="0" fontId="0" fillId="0" borderId="20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14" fontId="17" fillId="10" borderId="0" xfId="0" applyNumberFormat="1" applyFont="1" applyFill="1" applyAlignment="1" applyProtection="1">
      <alignment horizontal="left" vertical="center" indent="1"/>
      <protection locked="0"/>
    </xf>
    <xf numFmtId="0" fontId="13" fillId="13" borderId="17" xfId="0" applyFont="1" applyFill="1" applyBorder="1" applyAlignment="1" applyProtection="1">
      <alignment horizontal="left" indent="1"/>
      <protection locked="0"/>
    </xf>
    <xf numFmtId="0" fontId="13" fillId="13" borderId="18" xfId="0" applyFont="1" applyFill="1" applyBorder="1" applyAlignment="1" applyProtection="1">
      <alignment horizontal="left" indent="1"/>
      <protection locked="0"/>
    </xf>
    <xf numFmtId="0" fontId="13" fillId="0" borderId="20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22" fillId="6" borderId="0" xfId="0" applyFont="1" applyFill="1" applyAlignment="1">
      <alignment horizontal="center" vertical="center" wrapText="1"/>
    </xf>
    <xf numFmtId="0" fontId="22" fillId="6" borderId="0" xfId="0" applyFont="1" applyFill="1" applyAlignment="1">
      <alignment horizontal="center" vertical="center"/>
    </xf>
    <xf numFmtId="0" fontId="35" fillId="6" borderId="38" xfId="0" applyFont="1" applyFill="1" applyBorder="1" applyAlignment="1">
      <alignment horizontal="center" vertical="center"/>
    </xf>
    <xf numFmtId="0" fontId="35" fillId="6" borderId="39" xfId="0" applyFont="1" applyFill="1" applyBorder="1" applyAlignment="1">
      <alignment horizontal="center" vertical="center"/>
    </xf>
    <xf numFmtId="0" fontId="35" fillId="6" borderId="40" xfId="0" applyFont="1" applyFill="1" applyBorder="1" applyAlignment="1">
      <alignment horizontal="center" vertical="center"/>
    </xf>
    <xf numFmtId="0" fontId="19" fillId="6" borderId="38" xfId="0" applyFont="1" applyFill="1" applyBorder="1" applyAlignment="1">
      <alignment horizontal="left" vertical="center" indent="1"/>
    </xf>
    <xf numFmtId="0" fontId="19" fillId="6" borderId="39" xfId="0" applyFont="1" applyFill="1" applyBorder="1" applyAlignment="1">
      <alignment horizontal="left" vertical="center" indent="1"/>
    </xf>
    <xf numFmtId="0" fontId="19" fillId="6" borderId="40" xfId="0" applyFont="1" applyFill="1" applyBorder="1" applyAlignment="1">
      <alignment horizontal="left" vertical="center" indent="1"/>
    </xf>
    <xf numFmtId="0" fontId="13" fillId="13" borderId="16" xfId="0" applyFont="1" applyFill="1" applyBorder="1" applyAlignment="1" applyProtection="1">
      <alignment horizontal="left" indent="1"/>
      <protection locked="0"/>
    </xf>
    <xf numFmtId="0" fontId="13" fillId="13" borderId="19" xfId="0" applyFont="1" applyFill="1" applyBorder="1" applyAlignment="1" applyProtection="1">
      <alignment horizontal="left" vertical="center" indent="1"/>
      <protection locked="0"/>
    </xf>
    <xf numFmtId="0" fontId="13" fillId="13" borderId="22" xfId="0" applyFont="1" applyFill="1" applyBorder="1" applyAlignment="1" applyProtection="1">
      <alignment horizontal="left" vertical="center" indent="1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3" fillId="13" borderId="20" xfId="0" applyFont="1" applyFill="1" applyBorder="1" applyAlignment="1" applyProtection="1">
      <alignment horizontal="center" vertical="center"/>
      <protection locked="0"/>
    </xf>
    <xf numFmtId="0" fontId="13" fillId="13" borderId="56" xfId="0" applyFont="1" applyFill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35" fillId="6" borderId="58" xfId="0" applyFont="1" applyFill="1" applyBorder="1" applyAlignment="1">
      <alignment horizontal="center" vertical="center"/>
    </xf>
    <xf numFmtId="0" fontId="13" fillId="13" borderId="68" xfId="0" applyFont="1" applyFill="1" applyBorder="1" applyAlignment="1" applyProtection="1">
      <alignment horizontal="left" vertical="center"/>
      <protection locked="0"/>
    </xf>
    <xf numFmtId="0" fontId="13" fillId="13" borderId="69" xfId="0" applyFont="1" applyFill="1" applyBorder="1" applyAlignment="1" applyProtection="1">
      <alignment horizontal="left" vertical="center"/>
      <protection locked="0"/>
    </xf>
    <xf numFmtId="0" fontId="13" fillId="13" borderId="70" xfId="0" applyFont="1" applyFill="1" applyBorder="1" applyAlignment="1" applyProtection="1">
      <alignment horizontal="left" vertical="center"/>
      <protection locked="0"/>
    </xf>
    <xf numFmtId="0" fontId="13" fillId="13" borderId="65" xfId="0" applyFont="1" applyFill="1" applyBorder="1" applyAlignment="1" applyProtection="1">
      <alignment horizontal="left" vertical="center"/>
      <protection locked="0"/>
    </xf>
    <xf numFmtId="0" fontId="13" fillId="13" borderId="47" xfId="0" applyFont="1" applyFill="1" applyBorder="1" applyAlignment="1" applyProtection="1">
      <alignment horizontal="left" vertical="center"/>
      <protection locked="0"/>
    </xf>
    <xf numFmtId="0" fontId="13" fillId="13" borderId="66" xfId="0" applyFont="1" applyFill="1" applyBorder="1" applyAlignment="1" applyProtection="1">
      <alignment horizontal="left" vertical="center"/>
      <protection locked="0"/>
    </xf>
    <xf numFmtId="0" fontId="13" fillId="13" borderId="67" xfId="0" applyFont="1" applyFill="1" applyBorder="1" applyAlignment="1" applyProtection="1">
      <alignment horizontal="left" vertical="center"/>
      <protection locked="0"/>
    </xf>
    <xf numFmtId="0" fontId="13" fillId="13" borderId="20" xfId="0" applyFont="1" applyFill="1" applyBorder="1" applyAlignment="1" applyProtection="1">
      <alignment horizontal="left" vertical="center"/>
      <protection locked="0"/>
    </xf>
    <xf numFmtId="0" fontId="13" fillId="13" borderId="56" xfId="0" applyFont="1" applyFill="1" applyBorder="1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3" fillId="13" borderId="60" xfId="0" applyFont="1" applyFill="1" applyBorder="1" applyAlignment="1" applyProtection="1">
      <alignment horizontal="center" vertical="center"/>
      <protection locked="0"/>
    </xf>
    <xf numFmtId="0" fontId="13" fillId="13" borderId="59" xfId="0" applyFont="1" applyFill="1" applyBorder="1" applyAlignment="1" applyProtection="1">
      <alignment horizontal="center" vertical="center"/>
      <protection locked="0"/>
    </xf>
    <xf numFmtId="0" fontId="13" fillId="13" borderId="61" xfId="0" applyFont="1" applyFill="1" applyBorder="1" applyAlignment="1" applyProtection="1">
      <alignment horizontal="center" vertical="center"/>
      <protection locked="0"/>
    </xf>
    <xf numFmtId="0" fontId="13" fillId="13" borderId="64" xfId="0" applyFont="1" applyFill="1" applyBorder="1" applyAlignment="1" applyProtection="1">
      <alignment horizontal="left" vertical="center"/>
      <protection locked="0"/>
    </xf>
    <xf numFmtId="0" fontId="13" fillId="13" borderId="59" xfId="0" applyFont="1" applyFill="1" applyBorder="1" applyAlignment="1" applyProtection="1">
      <alignment horizontal="left" vertical="center"/>
      <protection locked="0"/>
    </xf>
    <xf numFmtId="0" fontId="13" fillId="13" borderId="61" xfId="0" applyFont="1" applyFill="1" applyBorder="1" applyAlignment="1" applyProtection="1">
      <alignment horizontal="left" vertical="center"/>
      <protection locked="0"/>
    </xf>
    <xf numFmtId="0" fontId="36" fillId="6" borderId="71" xfId="0" applyFont="1" applyFill="1" applyBorder="1" applyAlignment="1">
      <alignment horizontal="left" vertical="center"/>
    </xf>
    <xf numFmtId="0" fontId="36" fillId="6" borderId="72" xfId="0" applyFont="1" applyFill="1" applyBorder="1" applyAlignment="1">
      <alignment horizontal="left" vertical="center"/>
    </xf>
    <xf numFmtId="0" fontId="36" fillId="6" borderId="73" xfId="0" applyFont="1" applyFill="1" applyBorder="1" applyAlignment="1">
      <alignment horizontal="left" vertical="center"/>
    </xf>
    <xf numFmtId="0" fontId="0" fillId="0" borderId="60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13" fillId="10" borderId="0" xfId="0" applyFont="1" applyFill="1" applyBorder="1" applyAlignment="1" applyProtection="1">
      <alignment horizontal="left" vertical="center" indent="1"/>
      <protection locked="0"/>
    </xf>
  </cellXfs>
  <cellStyles count="59">
    <cellStyle name="20% — akcent 1" xfId="35" builtinId="30" customBuiltin="1"/>
    <cellStyle name="20% — akcent 2" xfId="39" builtinId="34" customBuiltin="1"/>
    <cellStyle name="20% — akcent 3" xfId="43" builtinId="38" customBuiltin="1"/>
    <cellStyle name="20% — akcent 4" xfId="47" builtinId="42" customBuiltin="1"/>
    <cellStyle name="20% — akcent 5" xfId="51" builtinId="46" customBuiltin="1"/>
    <cellStyle name="20% — akcent 6" xfId="55" builtinId="50" customBuiltin="1"/>
    <cellStyle name="40% — akcent 1" xfId="36" builtinId="31" customBuiltin="1"/>
    <cellStyle name="40% — akcent 2" xfId="40" builtinId="35" customBuiltin="1"/>
    <cellStyle name="40% — akcent 3" xfId="44" builtinId="39" customBuiltin="1"/>
    <cellStyle name="40% — akcent 4" xfId="48" builtinId="43" customBuiltin="1"/>
    <cellStyle name="40% — akcent 5" xfId="52" builtinId="47" customBuiltin="1"/>
    <cellStyle name="40% — akcent 6" xfId="56" builtinId="51" customBuiltin="1"/>
    <cellStyle name="60% — akcent 1" xfId="37" builtinId="32" customBuiltin="1"/>
    <cellStyle name="60% — akcent 2" xfId="41" builtinId="36" customBuiltin="1"/>
    <cellStyle name="60% — akcent 3" xfId="45" builtinId="40" customBuiltin="1"/>
    <cellStyle name="60% — akcent 4" xfId="49" builtinId="44" customBuiltin="1"/>
    <cellStyle name="60% — akcent 5" xfId="53" builtinId="48" customBuiltin="1"/>
    <cellStyle name="60% — akcent 6" xfId="57" builtinId="52" customBuiltin="1"/>
    <cellStyle name="Akcent 1" xfId="34" builtinId="29" customBuiltin="1"/>
    <cellStyle name="Akcent 2" xfId="38" builtinId="33" customBuiltin="1"/>
    <cellStyle name="Akcent 3" xfId="42" builtinId="37" customBuiltin="1"/>
    <cellStyle name="Akcent 4" xfId="46" builtinId="41" customBuiltin="1"/>
    <cellStyle name="Akcent 5" xfId="50" builtinId="45" customBuiltin="1"/>
    <cellStyle name="Akcent 6" xfId="54" builtinId="49" customBuiltin="1"/>
    <cellStyle name="Dane wejściowe" xfId="26" builtinId="20" customBuiltin="1"/>
    <cellStyle name="Dane wyjściowe" xfId="27" builtinId="21" customBuiltin="1"/>
    <cellStyle name="Dobry" xfId="23" builtinId="26" customBuiltin="1"/>
    <cellStyle name="Dziesiętny" xfId="18" builtinId="3" customBuiltin="1"/>
    <cellStyle name="Dziesiętny [0]" xfId="19" builtinId="6" customBuiltin="1"/>
    <cellStyle name="Kolor dnia 1" xfId="17" xr:uid="{00000000-0005-0000-0000-000004000000}"/>
    <cellStyle name="Kolor dnia 2" xfId="16" xr:uid="{00000000-0005-0000-0000-000005000000}"/>
    <cellStyle name="Kolor dnia 3" xfId="15" xr:uid="{00000000-0005-0000-0000-000006000000}"/>
    <cellStyle name="Kolor dnia 4" xfId="14" xr:uid="{00000000-0005-0000-0000-000007000000}"/>
    <cellStyle name="Kolor dnia 5" xfId="13" xr:uid="{00000000-0005-0000-0000-000008000000}"/>
    <cellStyle name="Kolor dnia 6" xfId="12" xr:uid="{00000000-0005-0000-0000-000009000000}"/>
    <cellStyle name="Kolor dnia 7" xfId="11" xr:uid="{00000000-0005-0000-0000-00000A000000}"/>
    <cellStyle name="Komórka połączona" xfId="28" builtinId="24" customBuiltin="1"/>
    <cellStyle name="Komórka zaznaczona" xfId="29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agłówek obowiązków" xfId="8" xr:uid="{00000000-0005-0000-0000-000003000000}"/>
    <cellStyle name="Neutralny" xfId="25" builtinId="28" customBuiltin="1"/>
    <cellStyle name="Normalny" xfId="0" builtinId="0" customBuiltin="1"/>
    <cellStyle name="Normalny 2" xfId="58" xr:uid="{53FC99F8-6504-4B03-9427-376283932F0F}"/>
    <cellStyle name="Obliczenia" xfId="6" builtinId="22" hidden="1" customBuiltin="1"/>
    <cellStyle name="Obramowanie z prawej" xfId="9" xr:uid="{00000000-0005-0000-0000-000000000000}"/>
    <cellStyle name="Procentowy" xfId="22" builtinId="5" customBuiltin="1"/>
    <cellStyle name="Styl kolumny obowiązków" xfId="7" xr:uid="{00000000-0005-0000-0000-000002000000}"/>
    <cellStyle name="Suma" xfId="33" builtinId="25" customBuiltin="1"/>
    <cellStyle name="Szczegóły tabeli" xfId="10" xr:uid="{00000000-0005-0000-0000-000010000000}"/>
    <cellStyle name="Tekst objaśnienia" xfId="32" builtinId="53" customBuiltin="1"/>
    <cellStyle name="Tekst ostrzeżenia" xfId="30" builtinId="11" customBuiltin="1"/>
    <cellStyle name="Tytuł" xfId="1" builtinId="15" customBuiltin="1"/>
    <cellStyle name="Uwaga" xfId="31" builtinId="10" customBuiltin="1"/>
    <cellStyle name="Walutowy" xfId="20" builtinId="4" customBuiltin="1"/>
    <cellStyle name="Walutowy [0]" xfId="21" builtinId="7" customBuiltin="1"/>
    <cellStyle name="Zły" xfId="24" builtinId="27" customBuiltin="1"/>
  </cellStyles>
  <dxfs count="58"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ill>
        <patternFill>
          <bgColor rgb="FFE5F3E9"/>
        </patternFill>
      </fill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ill>
        <patternFill>
          <bgColor rgb="FFE5F3E9"/>
        </patternFill>
      </fill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ill>
        <patternFill>
          <bgColor rgb="FFE5F3E9"/>
        </patternFill>
      </fill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ill>
        <patternFill>
          <bgColor rgb="FFE5F3E9"/>
        </patternFill>
      </fill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ill>
        <patternFill>
          <bgColor rgb="FFE5F3E9"/>
        </patternFill>
      </fill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ill>
        <patternFill>
          <bgColor rgb="FFE5F3E9"/>
        </patternFill>
      </fill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ill>
        <patternFill>
          <bgColor rgb="FFE5F3E9"/>
        </patternFill>
      </fill>
    </dxf>
    <dxf>
      <font>
        <b val="0"/>
        <i val="0"/>
      </font>
      <border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thick">
          <color theme="0" tint="-0.34998626667073579"/>
        </bottom>
        <vertical/>
        <horizontal style="dotted">
          <color theme="0" tint="-0.34998626667073579"/>
        </horizontal>
      </border>
    </dxf>
  </dxfs>
  <tableStyles count="1" defaultTableStyle="Planner" defaultPivotStyle="PivotStyleLight16">
    <tableStyle name="Planner" pivot="0" count="1" xr9:uid="{00000000-0011-0000-FFFF-FFFF00000000}">
      <tableStyleElement type="wholeTable" dxfId="57"/>
    </tableStyle>
  </tableStyles>
  <colors>
    <mruColors>
      <color rgb="FF248851"/>
      <color rgb="FF1D6F42"/>
      <color rgb="FFE5F3E9"/>
      <color rgb="FFE8F4EB"/>
      <color rgb="FF3F752B"/>
      <color rgb="FF62983E"/>
      <color rgb="FFFBFBFB"/>
      <color rgb="FF757575"/>
      <color rgb="FF6D15EF"/>
      <color rgb="FF69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419099</xdr:colOff>
      <xdr:row>1</xdr:row>
      <xdr:rowOff>209550</xdr:rowOff>
    </xdr:from>
    <xdr:to>
      <xdr:col>40</xdr:col>
      <xdr:colOff>38099</xdr:colOff>
      <xdr:row>44</xdr:row>
      <xdr:rowOff>22412</xdr:rowOff>
    </xdr:to>
    <xdr:sp macro="" textlink="">
      <xdr:nvSpPr>
        <xdr:cNvPr id="25" name="RctContainer" descr="Układ kształtu kontenera">
          <a:extLst>
            <a:ext uri="{FF2B5EF4-FFF2-40B4-BE49-F238E27FC236}">
              <a16:creationId xmlns:a16="http://schemas.microsoft.com/office/drawing/2014/main" id="{CB1A774A-C035-480E-B8E1-81514C0F0A6A}"/>
            </a:ext>
          </a:extLst>
        </xdr:cNvPr>
        <xdr:cNvSpPr>
          <a:spLocks/>
        </xdr:cNvSpPr>
      </xdr:nvSpPr>
      <xdr:spPr>
        <a:xfrm>
          <a:off x="419099" y="209550"/>
          <a:ext cx="15374471" cy="10267950"/>
        </a:xfrm>
        <a:prstGeom prst="round2SameRect">
          <a:avLst>
            <a:gd name="adj1" fmla="val 1354"/>
            <a:gd name="adj2" fmla="val 0"/>
          </a:avLst>
        </a:prstGeom>
        <a:ln w="76200">
          <a:solidFill>
            <a:schemeClr val="bg1">
              <a:lumMod val="95000"/>
            </a:schemeClr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 rtl="0"/>
          <a:endParaRPr lang="en-001" sz="1100"/>
        </a:p>
      </xdr:txBody>
    </xdr:sp>
    <xdr:clientData/>
  </xdr:twoCellAnchor>
  <xdr:twoCellAnchor>
    <xdr:from>
      <xdr:col>2</xdr:col>
      <xdr:colOff>120781</xdr:colOff>
      <xdr:row>34</xdr:row>
      <xdr:rowOff>254425</xdr:rowOff>
    </xdr:from>
    <xdr:to>
      <xdr:col>38</xdr:col>
      <xdr:colOff>257175</xdr:colOff>
      <xdr:row>35</xdr:row>
      <xdr:rowOff>114300</xdr:rowOff>
    </xdr:to>
    <xdr:grpSp>
      <xdr:nvGrpSpPr>
        <xdr:cNvPr id="11" name="Spiralne" descr="Kształt spiralny">
          <a:extLst>
            <a:ext uri="{FF2B5EF4-FFF2-40B4-BE49-F238E27FC236}">
              <a16:creationId xmlns:a16="http://schemas.microsoft.com/office/drawing/2014/main" id="{8CE34F4C-40D5-4D87-96AB-95B451001771}"/>
            </a:ext>
          </a:extLst>
        </xdr:cNvPr>
        <xdr:cNvGrpSpPr/>
      </xdr:nvGrpSpPr>
      <xdr:grpSpPr>
        <a:xfrm>
          <a:off x="971277" y="8442115"/>
          <a:ext cx="14472038" cy="244685"/>
          <a:chOff x="1120906" y="8550700"/>
          <a:chExt cx="10423394" cy="262675"/>
        </a:xfrm>
      </xdr:grpSpPr>
      <xdr:pic>
        <xdr:nvPicPr>
          <xdr:cNvPr id="16" name="Obraz 15" descr="Grafika segregatora spiralnego dla nagłówka tabeli">
            <a:extLst>
              <a:ext uri="{FF2B5EF4-FFF2-40B4-BE49-F238E27FC236}">
                <a16:creationId xmlns:a16="http://schemas.microsoft.com/office/drawing/2014/main" id="{6FBBC638-89CF-4926-80A0-77462DB832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0906" y="8550700"/>
            <a:ext cx="3100456" cy="253150"/>
          </a:xfrm>
          <a:prstGeom prst="rect">
            <a:avLst/>
          </a:prstGeom>
        </xdr:spPr>
      </xdr:pic>
      <xdr:pic>
        <xdr:nvPicPr>
          <xdr:cNvPr id="17" name="Obraz 16" descr="Grafika segregatora spiralnego dla nagłówka tabeli">
            <a:extLst>
              <a:ext uri="{FF2B5EF4-FFF2-40B4-BE49-F238E27FC236}">
                <a16:creationId xmlns:a16="http://schemas.microsoft.com/office/drawing/2014/main" id="{8BD661E8-A1EE-43B9-935E-CD7055F2E9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40356" y="8550700"/>
            <a:ext cx="3100456" cy="253150"/>
          </a:xfrm>
          <a:prstGeom prst="rect">
            <a:avLst/>
          </a:prstGeom>
        </xdr:spPr>
      </xdr:pic>
      <xdr:pic>
        <xdr:nvPicPr>
          <xdr:cNvPr id="19" name="Obraz 18" descr="Grafika segregatora spiralnego dla nagłówka tabeli">
            <a:extLst>
              <a:ext uri="{FF2B5EF4-FFF2-40B4-BE49-F238E27FC236}">
                <a16:creationId xmlns:a16="http://schemas.microsoft.com/office/drawing/2014/main" id="{5A73600E-9CE9-4084-A92D-ABC02A99D7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59806" y="8560225"/>
            <a:ext cx="3100456" cy="253150"/>
          </a:xfrm>
          <a:prstGeom prst="rect">
            <a:avLst/>
          </a:prstGeom>
        </xdr:spPr>
      </xdr:pic>
      <xdr:pic>
        <xdr:nvPicPr>
          <xdr:cNvPr id="20" name="Obraz 19" descr="Grafika segregatora spiralnego dla nagłówka tabeli">
            <a:extLst>
              <a:ext uri="{FF2B5EF4-FFF2-40B4-BE49-F238E27FC236}">
                <a16:creationId xmlns:a16="http://schemas.microsoft.com/office/drawing/2014/main" id="{5E6A4823-31F7-4D49-AD28-3DB5377C84D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0779256" y="8560225"/>
            <a:ext cx="765044" cy="240875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139065</xdr:colOff>
      <xdr:row>2</xdr:row>
      <xdr:rowOff>312844</xdr:rowOff>
    </xdr:from>
    <xdr:to>
      <xdr:col>4</xdr:col>
      <xdr:colOff>326137</xdr:colOff>
      <xdr:row>3</xdr:row>
      <xdr:rowOff>455718</xdr:rowOff>
    </xdr:to>
    <xdr:sp macro="" textlink="">
      <xdr:nvSpPr>
        <xdr:cNvPr id="21" name="Wstążka: pochylony 36" descr="Nagłówek sekcji (obiekt kształtu)">
          <a:extLst>
            <a:ext uri="{FF2B5EF4-FFF2-40B4-BE49-F238E27FC236}">
              <a16:creationId xmlns:a16="http://schemas.microsoft.com/office/drawing/2014/main" id="{09871B1A-65BA-4D4E-9A73-7F5B1358F639}"/>
            </a:ext>
            <a:ext uri="{147F2762-F138-4A5C-976F-8EAC2B608ADB}">
              <a16:predDERef xmlns:a16="http://schemas.microsoft.com/office/drawing/2014/main" pred="{8CE34F4C-40D5-4D87-96AB-95B451001771}"/>
            </a:ext>
          </a:extLst>
        </xdr:cNvPr>
        <xdr:cNvSpPr/>
      </xdr:nvSpPr>
      <xdr:spPr>
        <a:xfrm>
          <a:off x="139065" y="536962"/>
          <a:ext cx="1819321" cy="456639"/>
        </a:xfrm>
        <a:custGeom>
          <a:avLst/>
          <a:gdLst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5680710 w 6492240"/>
            <a:gd name="connsiteY11" fmla="*/ 29527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0810 w 6492240"/>
            <a:gd name="connsiteY14" fmla="*/ 228600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66700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6637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82198 w 6500517"/>
            <a:gd name="connsiteY11" fmla="*/ 23470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1530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6955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5403"/>
            <a:gd name="connsiteY0" fmla="*/ 590550 h 590550"/>
            <a:gd name="connsiteX1" fmla="*/ 2231708 w 6495403"/>
            <a:gd name="connsiteY1" fmla="*/ 590550 h 590550"/>
            <a:gd name="connsiteX2" fmla="*/ 2434591 w 6495403"/>
            <a:gd name="connsiteY2" fmla="*/ 590550 h 590550"/>
            <a:gd name="connsiteX3" fmla="*/ 2231708 w 6495403"/>
            <a:gd name="connsiteY3" fmla="*/ 590550 h 590550"/>
            <a:gd name="connsiteX4" fmla="*/ 1825943 w 6495403"/>
            <a:gd name="connsiteY4" fmla="*/ 590550 h 590550"/>
            <a:gd name="connsiteX5" fmla="*/ 1825943 w 6495403"/>
            <a:gd name="connsiteY5" fmla="*/ 590550 h 590550"/>
            <a:gd name="connsiteX6" fmla="*/ 1825943 w 6495403"/>
            <a:gd name="connsiteY6" fmla="*/ 590550 h 590550"/>
            <a:gd name="connsiteX7" fmla="*/ 4666298 w 6495403"/>
            <a:gd name="connsiteY7" fmla="*/ 590550 h 590550"/>
            <a:gd name="connsiteX8" fmla="*/ 4869181 w 6495403"/>
            <a:gd name="connsiteY8" fmla="*/ 590550 h 590550"/>
            <a:gd name="connsiteX9" fmla="*/ 4666298 w 6495403"/>
            <a:gd name="connsiteY9" fmla="*/ 590550 h 590550"/>
            <a:gd name="connsiteX10" fmla="*/ 4260533 w 6495403"/>
            <a:gd name="connsiteY10" fmla="*/ 590550 h 590550"/>
            <a:gd name="connsiteX11" fmla="*/ 4260533 w 6495403"/>
            <a:gd name="connsiteY11" fmla="*/ 590550 h 590550"/>
            <a:gd name="connsiteX12" fmla="*/ 4260533 w 6495403"/>
            <a:gd name="connsiteY12" fmla="*/ 590550 h 590550"/>
            <a:gd name="connsiteX13" fmla="*/ 6492240 w 6495403"/>
            <a:gd name="connsiteY13" fmla="*/ 590550 h 590550"/>
            <a:gd name="connsiteX14" fmla="*/ 6495092 w 6495403"/>
            <a:gd name="connsiteY14" fmla="*/ 237174 h 590550"/>
            <a:gd name="connsiteX15" fmla="*/ 6492240 w 6495403"/>
            <a:gd name="connsiteY15" fmla="*/ 0 h 590550"/>
            <a:gd name="connsiteX16" fmla="*/ 4869180 w 6495403"/>
            <a:gd name="connsiteY16" fmla="*/ 0 h 590550"/>
            <a:gd name="connsiteX17" fmla="*/ 4869180 w 6495403"/>
            <a:gd name="connsiteY17" fmla="*/ 0 h 590550"/>
            <a:gd name="connsiteX18" fmla="*/ 4666297 w 6495403"/>
            <a:gd name="connsiteY18" fmla="*/ 0 h 590550"/>
            <a:gd name="connsiteX19" fmla="*/ 1825943 w 6495403"/>
            <a:gd name="connsiteY19" fmla="*/ 0 h 590550"/>
            <a:gd name="connsiteX20" fmla="*/ 1825943 w 6495403"/>
            <a:gd name="connsiteY20" fmla="*/ 0 h 590550"/>
            <a:gd name="connsiteX21" fmla="*/ 1623060 w 6495403"/>
            <a:gd name="connsiteY21" fmla="*/ 0 h 590550"/>
            <a:gd name="connsiteX22" fmla="*/ 0 w 6495403"/>
            <a:gd name="connsiteY22" fmla="*/ 0 h 590550"/>
            <a:gd name="connsiteX23" fmla="*/ 811530 w 6495403"/>
            <a:gd name="connsiteY23" fmla="*/ 295275 h 590550"/>
            <a:gd name="connsiteX24" fmla="*/ 0 w 6495403"/>
            <a:gd name="connsiteY24" fmla="*/ 590550 h 590550"/>
            <a:gd name="connsiteX0" fmla="*/ 2434590 w 6495403"/>
            <a:gd name="connsiteY0" fmla="*/ 590550 h 590550"/>
            <a:gd name="connsiteX1" fmla="*/ 2231707 w 6495403"/>
            <a:gd name="connsiteY1" fmla="*/ 590550 h 590550"/>
            <a:gd name="connsiteX2" fmla="*/ 1825943 w 6495403"/>
            <a:gd name="connsiteY2" fmla="*/ 590550 h 590550"/>
            <a:gd name="connsiteX3" fmla="*/ 1825943 w 6495403"/>
            <a:gd name="connsiteY3" fmla="*/ 590550 h 590550"/>
            <a:gd name="connsiteX4" fmla="*/ 1825943 w 6495403"/>
            <a:gd name="connsiteY4" fmla="*/ 590550 h 590550"/>
            <a:gd name="connsiteX5" fmla="*/ 2434590 w 6495403"/>
            <a:gd name="connsiteY5" fmla="*/ 590550 h 590550"/>
            <a:gd name="connsiteX6" fmla="*/ 4057650 w 6495403"/>
            <a:gd name="connsiteY6" fmla="*/ 590550 h 590550"/>
            <a:gd name="connsiteX7" fmla="*/ 4057650 w 6495403"/>
            <a:gd name="connsiteY7" fmla="*/ 590550 h 590550"/>
            <a:gd name="connsiteX8" fmla="*/ 4666298 w 6495403"/>
            <a:gd name="connsiteY8" fmla="*/ 590550 h 590550"/>
            <a:gd name="connsiteX9" fmla="*/ 4869181 w 6495403"/>
            <a:gd name="connsiteY9" fmla="*/ 590550 h 590550"/>
            <a:gd name="connsiteX10" fmla="*/ 4666298 w 6495403"/>
            <a:gd name="connsiteY10" fmla="*/ 590550 h 590550"/>
            <a:gd name="connsiteX11" fmla="*/ 4057650 w 6495403"/>
            <a:gd name="connsiteY11" fmla="*/ 590550 h 590550"/>
            <a:gd name="connsiteX0" fmla="*/ 0 w 6495403"/>
            <a:gd name="connsiteY0" fmla="*/ 590550 h 590550"/>
            <a:gd name="connsiteX1" fmla="*/ 811530 w 6495403"/>
            <a:gd name="connsiteY1" fmla="*/ 295275 h 590550"/>
            <a:gd name="connsiteX2" fmla="*/ 0 w 6495403"/>
            <a:gd name="connsiteY2" fmla="*/ 0 h 590550"/>
            <a:gd name="connsiteX3" fmla="*/ 1623060 w 6495403"/>
            <a:gd name="connsiteY3" fmla="*/ 0 h 590550"/>
            <a:gd name="connsiteX4" fmla="*/ 1623060 w 6495403"/>
            <a:gd name="connsiteY4" fmla="*/ 0 h 590550"/>
            <a:gd name="connsiteX5" fmla="*/ 1623060 w 6495403"/>
            <a:gd name="connsiteY5" fmla="*/ 0 h 590550"/>
            <a:gd name="connsiteX6" fmla="*/ 4666298 w 6495403"/>
            <a:gd name="connsiteY6" fmla="*/ 0 h 590550"/>
            <a:gd name="connsiteX7" fmla="*/ 4869181 w 6495403"/>
            <a:gd name="connsiteY7" fmla="*/ 0 h 590550"/>
            <a:gd name="connsiteX8" fmla="*/ 4869180 w 6495403"/>
            <a:gd name="connsiteY8" fmla="*/ 0 h 590550"/>
            <a:gd name="connsiteX9" fmla="*/ 4869180 w 6495403"/>
            <a:gd name="connsiteY9" fmla="*/ 0 h 590550"/>
            <a:gd name="connsiteX10" fmla="*/ 6492240 w 6495403"/>
            <a:gd name="connsiteY10" fmla="*/ 0 h 590550"/>
            <a:gd name="connsiteX11" fmla="*/ 6482198 w 6495403"/>
            <a:gd name="connsiteY11" fmla="*/ 234705 h 590550"/>
            <a:gd name="connsiteX12" fmla="*/ 6492240 w 6495403"/>
            <a:gd name="connsiteY12" fmla="*/ 590550 h 590550"/>
            <a:gd name="connsiteX13" fmla="*/ 4260533 w 6495403"/>
            <a:gd name="connsiteY13" fmla="*/ 590550 h 590550"/>
            <a:gd name="connsiteX14" fmla="*/ 4260533 w 6495403"/>
            <a:gd name="connsiteY14" fmla="*/ 590550 h 590550"/>
            <a:gd name="connsiteX15" fmla="*/ 4260533 w 6495403"/>
            <a:gd name="connsiteY15" fmla="*/ 590550 h 590550"/>
            <a:gd name="connsiteX16" fmla="*/ 4666298 w 6495403"/>
            <a:gd name="connsiteY16" fmla="*/ 590550 h 590550"/>
            <a:gd name="connsiteX17" fmla="*/ 4869181 w 6495403"/>
            <a:gd name="connsiteY17" fmla="*/ 590550 h 590550"/>
            <a:gd name="connsiteX18" fmla="*/ 4666298 w 6495403"/>
            <a:gd name="connsiteY18" fmla="*/ 590550 h 590550"/>
            <a:gd name="connsiteX19" fmla="*/ 1825943 w 6495403"/>
            <a:gd name="connsiteY19" fmla="*/ 590550 h 590550"/>
            <a:gd name="connsiteX20" fmla="*/ 1825943 w 6495403"/>
            <a:gd name="connsiteY20" fmla="*/ 590550 h 590550"/>
            <a:gd name="connsiteX21" fmla="*/ 1825943 w 6495403"/>
            <a:gd name="connsiteY21" fmla="*/ 590550 h 590550"/>
            <a:gd name="connsiteX22" fmla="*/ 2231708 w 6495403"/>
            <a:gd name="connsiteY22" fmla="*/ 590550 h 590550"/>
            <a:gd name="connsiteX23" fmla="*/ 2434591 w 6495403"/>
            <a:gd name="connsiteY23" fmla="*/ 590550 h 590550"/>
            <a:gd name="connsiteX24" fmla="*/ 2231708 w 6495403"/>
            <a:gd name="connsiteY24" fmla="*/ 590550 h 590550"/>
            <a:gd name="connsiteX25" fmla="*/ 0 w 6495403"/>
            <a:gd name="connsiteY25" fmla="*/ 590550 h 590550"/>
            <a:gd name="connsiteX26" fmla="*/ 2434590 w 6495403"/>
            <a:gd name="connsiteY26" fmla="*/ 590550 h 590550"/>
            <a:gd name="connsiteX27" fmla="*/ 2434590 w 6495403"/>
            <a:gd name="connsiteY27" fmla="*/ 590550 h 590550"/>
            <a:gd name="connsiteX28" fmla="*/ 4057650 w 6495403"/>
            <a:gd name="connsiteY28" fmla="*/ 590550 h 590550"/>
            <a:gd name="connsiteX29" fmla="*/ 4057650 w 6495403"/>
            <a:gd name="connsiteY29" fmla="*/ 590550 h 590550"/>
            <a:gd name="connsiteX30" fmla="*/ 1623060 w 6495403"/>
            <a:gd name="connsiteY30" fmla="*/ 590550 h 590550"/>
            <a:gd name="connsiteX31" fmla="*/ 1623060 w 6495403"/>
            <a:gd name="connsiteY31" fmla="*/ 0 h 590550"/>
            <a:gd name="connsiteX32" fmla="*/ 4869180 w 6495403"/>
            <a:gd name="connsiteY32" fmla="*/ 0 h 590550"/>
            <a:gd name="connsiteX33" fmla="*/ 4869180 w 6495403"/>
            <a:gd name="connsiteY33" fmla="*/ 590550 h 590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6495403" h="590550" stroke="0" extrusionOk="0">
              <a:moveTo>
                <a:pt x="0" y="590550"/>
              </a:move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6492240" y="590550"/>
              </a:lnTo>
              <a:cubicBezTo>
                <a:pt x="6490478" y="474368"/>
                <a:pt x="6496854" y="353356"/>
                <a:pt x="6495092" y="237174"/>
              </a:cubicBezTo>
              <a:cubicBezTo>
                <a:pt x="6494141" y="158116"/>
                <a:pt x="6493191" y="79058"/>
                <a:pt x="6492240" y="0"/>
              </a:cubicBezTo>
              <a:lnTo>
                <a:pt x="4869180" y="0"/>
              </a:lnTo>
              <a:lnTo>
                <a:pt x="4869180" y="0"/>
              </a:lnTo>
              <a:lnTo>
                <a:pt x="4666297" y="0"/>
              </a:lnTo>
              <a:lnTo>
                <a:pt x="1825943" y="0"/>
              </a:lnTo>
              <a:lnTo>
                <a:pt x="1825943" y="0"/>
              </a:lnTo>
              <a:lnTo>
                <a:pt x="1623060" y="0"/>
              </a:lnTo>
              <a:lnTo>
                <a:pt x="0" y="0"/>
              </a:lnTo>
              <a:lnTo>
                <a:pt x="811530" y="295275"/>
              </a:lnTo>
              <a:lnTo>
                <a:pt x="0" y="590550"/>
              </a:lnTo>
              <a:close/>
            </a:path>
            <a:path w="6495403" h="590550" fill="darkenLess" stroke="0" extrusionOk="0">
              <a:moveTo>
                <a:pt x="2434590" y="590550"/>
              </a:moveTo>
              <a:lnTo>
                <a:pt x="2231707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434590" y="590550"/>
              </a:lnTo>
              <a:close/>
              <a:moveTo>
                <a:pt x="4057650" y="590550"/>
              </a:moveTo>
              <a:lnTo>
                <a:pt x="4057650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057650" y="590550"/>
              </a:lnTo>
              <a:close/>
            </a:path>
            <a:path w="6495403" h="590550" fill="none" extrusionOk="0">
              <a:moveTo>
                <a:pt x="0" y="590550"/>
              </a:moveTo>
              <a:lnTo>
                <a:pt x="811530" y="295275"/>
              </a:lnTo>
              <a:lnTo>
                <a:pt x="0" y="0"/>
              </a:lnTo>
              <a:lnTo>
                <a:pt x="1623060" y="0"/>
              </a:lnTo>
              <a:lnTo>
                <a:pt x="1623060" y="0"/>
              </a:lnTo>
              <a:lnTo>
                <a:pt x="1623060" y="0"/>
              </a:lnTo>
              <a:lnTo>
                <a:pt x="4666298" y="0"/>
              </a:lnTo>
              <a:lnTo>
                <a:pt x="4869181" y="0"/>
              </a:lnTo>
              <a:lnTo>
                <a:pt x="4869180" y="0"/>
              </a:lnTo>
              <a:lnTo>
                <a:pt x="4869180" y="0"/>
              </a:lnTo>
              <a:lnTo>
                <a:pt x="6492240" y="0"/>
              </a:lnTo>
              <a:lnTo>
                <a:pt x="6482198" y="234705"/>
              </a:lnTo>
              <a:lnTo>
                <a:pt x="6492240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0" y="590550"/>
              </a:lnTo>
              <a:close/>
              <a:moveTo>
                <a:pt x="2434590" y="590550"/>
              </a:moveTo>
              <a:lnTo>
                <a:pt x="2434590" y="590550"/>
              </a:lnTo>
              <a:moveTo>
                <a:pt x="4057650" y="590550"/>
              </a:moveTo>
              <a:lnTo>
                <a:pt x="4057650" y="590550"/>
              </a:lnTo>
              <a:moveTo>
                <a:pt x="1623060" y="590550"/>
              </a:moveTo>
              <a:lnTo>
                <a:pt x="1623060" y="0"/>
              </a:lnTo>
              <a:moveTo>
                <a:pt x="4869180" y="0"/>
              </a:moveTo>
              <a:lnTo>
                <a:pt x="4869180" y="590550"/>
              </a:lnTo>
            </a:path>
          </a:pathLst>
        </a:custGeom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 rtl="0"/>
          <a:endParaRPr lang="en-001" sz="2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36</xdr:col>
      <xdr:colOff>95250</xdr:colOff>
      <xdr:row>2</xdr:row>
      <xdr:rowOff>310557</xdr:rowOff>
    </xdr:from>
    <xdr:to>
      <xdr:col>40</xdr:col>
      <xdr:colOff>345187</xdr:colOff>
      <xdr:row>3</xdr:row>
      <xdr:rowOff>455336</xdr:rowOff>
    </xdr:to>
    <xdr:sp macro="" textlink="">
      <xdr:nvSpPr>
        <xdr:cNvPr id="22" name="Wstążka: pochylony 36" descr="Nagłówek sekcji (obiekt kształtu)">
          <a:extLst>
            <a:ext uri="{FF2B5EF4-FFF2-40B4-BE49-F238E27FC236}">
              <a16:creationId xmlns:a16="http://schemas.microsoft.com/office/drawing/2014/main" id="{4DBC413B-BB8D-4EA3-AACD-CABE7A159701}"/>
            </a:ext>
            <a:ext uri="{147F2762-F138-4A5C-976F-8EAC2B608ADB}">
              <a16:predDERef xmlns:a16="http://schemas.microsoft.com/office/drawing/2014/main" pred="{09871B1A-65BA-4D4E-9A73-7F5B1358F639}"/>
            </a:ext>
          </a:extLst>
        </xdr:cNvPr>
        <xdr:cNvSpPr/>
      </xdr:nvSpPr>
      <xdr:spPr>
        <a:xfrm rot="10800000">
          <a:off x="13877925" y="539157"/>
          <a:ext cx="1773937" cy="459105"/>
        </a:xfrm>
        <a:custGeom>
          <a:avLst/>
          <a:gdLst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5680710 w 6492240"/>
            <a:gd name="connsiteY11" fmla="*/ 29527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0810 w 6492240"/>
            <a:gd name="connsiteY14" fmla="*/ 228600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66700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6637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82198 w 6500517"/>
            <a:gd name="connsiteY11" fmla="*/ 23470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1530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6955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5403"/>
            <a:gd name="connsiteY0" fmla="*/ 590550 h 590550"/>
            <a:gd name="connsiteX1" fmla="*/ 2231708 w 6495403"/>
            <a:gd name="connsiteY1" fmla="*/ 590550 h 590550"/>
            <a:gd name="connsiteX2" fmla="*/ 2434591 w 6495403"/>
            <a:gd name="connsiteY2" fmla="*/ 590550 h 590550"/>
            <a:gd name="connsiteX3" fmla="*/ 2231708 w 6495403"/>
            <a:gd name="connsiteY3" fmla="*/ 590550 h 590550"/>
            <a:gd name="connsiteX4" fmla="*/ 1825943 w 6495403"/>
            <a:gd name="connsiteY4" fmla="*/ 590550 h 590550"/>
            <a:gd name="connsiteX5" fmla="*/ 1825943 w 6495403"/>
            <a:gd name="connsiteY5" fmla="*/ 590550 h 590550"/>
            <a:gd name="connsiteX6" fmla="*/ 1825943 w 6495403"/>
            <a:gd name="connsiteY6" fmla="*/ 590550 h 590550"/>
            <a:gd name="connsiteX7" fmla="*/ 4666298 w 6495403"/>
            <a:gd name="connsiteY7" fmla="*/ 590550 h 590550"/>
            <a:gd name="connsiteX8" fmla="*/ 4869181 w 6495403"/>
            <a:gd name="connsiteY8" fmla="*/ 590550 h 590550"/>
            <a:gd name="connsiteX9" fmla="*/ 4666298 w 6495403"/>
            <a:gd name="connsiteY9" fmla="*/ 590550 h 590550"/>
            <a:gd name="connsiteX10" fmla="*/ 4260533 w 6495403"/>
            <a:gd name="connsiteY10" fmla="*/ 590550 h 590550"/>
            <a:gd name="connsiteX11" fmla="*/ 4260533 w 6495403"/>
            <a:gd name="connsiteY11" fmla="*/ 590550 h 590550"/>
            <a:gd name="connsiteX12" fmla="*/ 4260533 w 6495403"/>
            <a:gd name="connsiteY12" fmla="*/ 590550 h 590550"/>
            <a:gd name="connsiteX13" fmla="*/ 6492240 w 6495403"/>
            <a:gd name="connsiteY13" fmla="*/ 590550 h 590550"/>
            <a:gd name="connsiteX14" fmla="*/ 6495092 w 6495403"/>
            <a:gd name="connsiteY14" fmla="*/ 237174 h 590550"/>
            <a:gd name="connsiteX15" fmla="*/ 6492240 w 6495403"/>
            <a:gd name="connsiteY15" fmla="*/ 0 h 590550"/>
            <a:gd name="connsiteX16" fmla="*/ 4869180 w 6495403"/>
            <a:gd name="connsiteY16" fmla="*/ 0 h 590550"/>
            <a:gd name="connsiteX17" fmla="*/ 4869180 w 6495403"/>
            <a:gd name="connsiteY17" fmla="*/ 0 h 590550"/>
            <a:gd name="connsiteX18" fmla="*/ 4666297 w 6495403"/>
            <a:gd name="connsiteY18" fmla="*/ 0 h 590550"/>
            <a:gd name="connsiteX19" fmla="*/ 1825943 w 6495403"/>
            <a:gd name="connsiteY19" fmla="*/ 0 h 590550"/>
            <a:gd name="connsiteX20" fmla="*/ 1825943 w 6495403"/>
            <a:gd name="connsiteY20" fmla="*/ 0 h 590550"/>
            <a:gd name="connsiteX21" fmla="*/ 1623060 w 6495403"/>
            <a:gd name="connsiteY21" fmla="*/ 0 h 590550"/>
            <a:gd name="connsiteX22" fmla="*/ 0 w 6495403"/>
            <a:gd name="connsiteY22" fmla="*/ 0 h 590550"/>
            <a:gd name="connsiteX23" fmla="*/ 811530 w 6495403"/>
            <a:gd name="connsiteY23" fmla="*/ 295275 h 590550"/>
            <a:gd name="connsiteX24" fmla="*/ 0 w 6495403"/>
            <a:gd name="connsiteY24" fmla="*/ 590550 h 590550"/>
            <a:gd name="connsiteX0" fmla="*/ 2434590 w 6495403"/>
            <a:gd name="connsiteY0" fmla="*/ 590550 h 590550"/>
            <a:gd name="connsiteX1" fmla="*/ 2231707 w 6495403"/>
            <a:gd name="connsiteY1" fmla="*/ 590550 h 590550"/>
            <a:gd name="connsiteX2" fmla="*/ 1825943 w 6495403"/>
            <a:gd name="connsiteY2" fmla="*/ 590550 h 590550"/>
            <a:gd name="connsiteX3" fmla="*/ 1825943 w 6495403"/>
            <a:gd name="connsiteY3" fmla="*/ 590550 h 590550"/>
            <a:gd name="connsiteX4" fmla="*/ 1825943 w 6495403"/>
            <a:gd name="connsiteY4" fmla="*/ 590550 h 590550"/>
            <a:gd name="connsiteX5" fmla="*/ 2434590 w 6495403"/>
            <a:gd name="connsiteY5" fmla="*/ 590550 h 590550"/>
            <a:gd name="connsiteX6" fmla="*/ 4057650 w 6495403"/>
            <a:gd name="connsiteY6" fmla="*/ 590550 h 590550"/>
            <a:gd name="connsiteX7" fmla="*/ 4057650 w 6495403"/>
            <a:gd name="connsiteY7" fmla="*/ 590550 h 590550"/>
            <a:gd name="connsiteX8" fmla="*/ 4666298 w 6495403"/>
            <a:gd name="connsiteY8" fmla="*/ 590550 h 590550"/>
            <a:gd name="connsiteX9" fmla="*/ 4869181 w 6495403"/>
            <a:gd name="connsiteY9" fmla="*/ 590550 h 590550"/>
            <a:gd name="connsiteX10" fmla="*/ 4666298 w 6495403"/>
            <a:gd name="connsiteY10" fmla="*/ 590550 h 590550"/>
            <a:gd name="connsiteX11" fmla="*/ 4057650 w 6495403"/>
            <a:gd name="connsiteY11" fmla="*/ 590550 h 590550"/>
            <a:gd name="connsiteX0" fmla="*/ 0 w 6495403"/>
            <a:gd name="connsiteY0" fmla="*/ 590550 h 590550"/>
            <a:gd name="connsiteX1" fmla="*/ 811530 w 6495403"/>
            <a:gd name="connsiteY1" fmla="*/ 295275 h 590550"/>
            <a:gd name="connsiteX2" fmla="*/ 0 w 6495403"/>
            <a:gd name="connsiteY2" fmla="*/ 0 h 590550"/>
            <a:gd name="connsiteX3" fmla="*/ 1623060 w 6495403"/>
            <a:gd name="connsiteY3" fmla="*/ 0 h 590550"/>
            <a:gd name="connsiteX4" fmla="*/ 1623060 w 6495403"/>
            <a:gd name="connsiteY4" fmla="*/ 0 h 590550"/>
            <a:gd name="connsiteX5" fmla="*/ 1623060 w 6495403"/>
            <a:gd name="connsiteY5" fmla="*/ 0 h 590550"/>
            <a:gd name="connsiteX6" fmla="*/ 4666298 w 6495403"/>
            <a:gd name="connsiteY6" fmla="*/ 0 h 590550"/>
            <a:gd name="connsiteX7" fmla="*/ 4869181 w 6495403"/>
            <a:gd name="connsiteY7" fmla="*/ 0 h 590550"/>
            <a:gd name="connsiteX8" fmla="*/ 4869180 w 6495403"/>
            <a:gd name="connsiteY8" fmla="*/ 0 h 590550"/>
            <a:gd name="connsiteX9" fmla="*/ 4869180 w 6495403"/>
            <a:gd name="connsiteY9" fmla="*/ 0 h 590550"/>
            <a:gd name="connsiteX10" fmla="*/ 6492240 w 6495403"/>
            <a:gd name="connsiteY10" fmla="*/ 0 h 590550"/>
            <a:gd name="connsiteX11" fmla="*/ 6482198 w 6495403"/>
            <a:gd name="connsiteY11" fmla="*/ 234705 h 590550"/>
            <a:gd name="connsiteX12" fmla="*/ 6492240 w 6495403"/>
            <a:gd name="connsiteY12" fmla="*/ 590550 h 590550"/>
            <a:gd name="connsiteX13" fmla="*/ 4260533 w 6495403"/>
            <a:gd name="connsiteY13" fmla="*/ 590550 h 590550"/>
            <a:gd name="connsiteX14" fmla="*/ 4260533 w 6495403"/>
            <a:gd name="connsiteY14" fmla="*/ 590550 h 590550"/>
            <a:gd name="connsiteX15" fmla="*/ 4260533 w 6495403"/>
            <a:gd name="connsiteY15" fmla="*/ 590550 h 590550"/>
            <a:gd name="connsiteX16" fmla="*/ 4666298 w 6495403"/>
            <a:gd name="connsiteY16" fmla="*/ 590550 h 590550"/>
            <a:gd name="connsiteX17" fmla="*/ 4869181 w 6495403"/>
            <a:gd name="connsiteY17" fmla="*/ 590550 h 590550"/>
            <a:gd name="connsiteX18" fmla="*/ 4666298 w 6495403"/>
            <a:gd name="connsiteY18" fmla="*/ 590550 h 590550"/>
            <a:gd name="connsiteX19" fmla="*/ 1825943 w 6495403"/>
            <a:gd name="connsiteY19" fmla="*/ 590550 h 590550"/>
            <a:gd name="connsiteX20" fmla="*/ 1825943 w 6495403"/>
            <a:gd name="connsiteY20" fmla="*/ 590550 h 590550"/>
            <a:gd name="connsiteX21" fmla="*/ 1825943 w 6495403"/>
            <a:gd name="connsiteY21" fmla="*/ 590550 h 590550"/>
            <a:gd name="connsiteX22" fmla="*/ 2231708 w 6495403"/>
            <a:gd name="connsiteY22" fmla="*/ 590550 h 590550"/>
            <a:gd name="connsiteX23" fmla="*/ 2434591 w 6495403"/>
            <a:gd name="connsiteY23" fmla="*/ 590550 h 590550"/>
            <a:gd name="connsiteX24" fmla="*/ 2231708 w 6495403"/>
            <a:gd name="connsiteY24" fmla="*/ 590550 h 590550"/>
            <a:gd name="connsiteX25" fmla="*/ 0 w 6495403"/>
            <a:gd name="connsiteY25" fmla="*/ 590550 h 590550"/>
            <a:gd name="connsiteX26" fmla="*/ 2434590 w 6495403"/>
            <a:gd name="connsiteY26" fmla="*/ 590550 h 590550"/>
            <a:gd name="connsiteX27" fmla="*/ 2434590 w 6495403"/>
            <a:gd name="connsiteY27" fmla="*/ 590550 h 590550"/>
            <a:gd name="connsiteX28" fmla="*/ 4057650 w 6495403"/>
            <a:gd name="connsiteY28" fmla="*/ 590550 h 590550"/>
            <a:gd name="connsiteX29" fmla="*/ 4057650 w 6495403"/>
            <a:gd name="connsiteY29" fmla="*/ 590550 h 590550"/>
            <a:gd name="connsiteX30" fmla="*/ 1623060 w 6495403"/>
            <a:gd name="connsiteY30" fmla="*/ 590550 h 590550"/>
            <a:gd name="connsiteX31" fmla="*/ 1623060 w 6495403"/>
            <a:gd name="connsiteY31" fmla="*/ 0 h 590550"/>
            <a:gd name="connsiteX32" fmla="*/ 4869180 w 6495403"/>
            <a:gd name="connsiteY32" fmla="*/ 0 h 590550"/>
            <a:gd name="connsiteX33" fmla="*/ 4869180 w 6495403"/>
            <a:gd name="connsiteY33" fmla="*/ 590550 h 590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6495403" h="590550" stroke="0" extrusionOk="0">
              <a:moveTo>
                <a:pt x="0" y="590550"/>
              </a:move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6492240" y="590550"/>
              </a:lnTo>
              <a:cubicBezTo>
                <a:pt x="6490478" y="474368"/>
                <a:pt x="6496854" y="353356"/>
                <a:pt x="6495092" y="237174"/>
              </a:cubicBezTo>
              <a:cubicBezTo>
                <a:pt x="6494141" y="158116"/>
                <a:pt x="6493191" y="79058"/>
                <a:pt x="6492240" y="0"/>
              </a:cubicBezTo>
              <a:lnTo>
                <a:pt x="4869180" y="0"/>
              </a:lnTo>
              <a:lnTo>
                <a:pt x="4869180" y="0"/>
              </a:lnTo>
              <a:lnTo>
                <a:pt x="4666297" y="0"/>
              </a:lnTo>
              <a:lnTo>
                <a:pt x="1825943" y="0"/>
              </a:lnTo>
              <a:lnTo>
                <a:pt x="1825943" y="0"/>
              </a:lnTo>
              <a:lnTo>
                <a:pt x="1623060" y="0"/>
              </a:lnTo>
              <a:lnTo>
                <a:pt x="0" y="0"/>
              </a:lnTo>
              <a:lnTo>
                <a:pt x="811530" y="295275"/>
              </a:lnTo>
              <a:lnTo>
                <a:pt x="0" y="590550"/>
              </a:lnTo>
              <a:close/>
            </a:path>
            <a:path w="6495403" h="590550" fill="darkenLess" stroke="0" extrusionOk="0">
              <a:moveTo>
                <a:pt x="2434590" y="590550"/>
              </a:moveTo>
              <a:lnTo>
                <a:pt x="2231707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434590" y="590550"/>
              </a:lnTo>
              <a:close/>
              <a:moveTo>
                <a:pt x="4057650" y="590550"/>
              </a:moveTo>
              <a:lnTo>
                <a:pt x="4057650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057650" y="590550"/>
              </a:lnTo>
              <a:close/>
            </a:path>
            <a:path w="6495403" h="590550" fill="none" extrusionOk="0">
              <a:moveTo>
                <a:pt x="0" y="590550"/>
              </a:moveTo>
              <a:lnTo>
                <a:pt x="811530" y="295275"/>
              </a:lnTo>
              <a:lnTo>
                <a:pt x="0" y="0"/>
              </a:lnTo>
              <a:lnTo>
                <a:pt x="1623060" y="0"/>
              </a:lnTo>
              <a:lnTo>
                <a:pt x="1623060" y="0"/>
              </a:lnTo>
              <a:lnTo>
                <a:pt x="1623060" y="0"/>
              </a:lnTo>
              <a:lnTo>
                <a:pt x="4666298" y="0"/>
              </a:lnTo>
              <a:lnTo>
                <a:pt x="4869181" y="0"/>
              </a:lnTo>
              <a:lnTo>
                <a:pt x="4869180" y="0"/>
              </a:lnTo>
              <a:lnTo>
                <a:pt x="4869180" y="0"/>
              </a:lnTo>
              <a:lnTo>
                <a:pt x="6492240" y="0"/>
              </a:lnTo>
              <a:lnTo>
                <a:pt x="6482198" y="234705"/>
              </a:lnTo>
              <a:lnTo>
                <a:pt x="6492240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0" y="590550"/>
              </a:lnTo>
              <a:close/>
              <a:moveTo>
                <a:pt x="2434590" y="590550"/>
              </a:moveTo>
              <a:lnTo>
                <a:pt x="2434590" y="590550"/>
              </a:lnTo>
              <a:moveTo>
                <a:pt x="4057650" y="590550"/>
              </a:moveTo>
              <a:lnTo>
                <a:pt x="4057650" y="590550"/>
              </a:lnTo>
              <a:moveTo>
                <a:pt x="1623060" y="590550"/>
              </a:moveTo>
              <a:lnTo>
                <a:pt x="1623060" y="0"/>
              </a:lnTo>
              <a:moveTo>
                <a:pt x="4869180" y="0"/>
              </a:moveTo>
              <a:lnTo>
                <a:pt x="4869180" y="590550"/>
              </a:lnTo>
            </a:path>
          </a:pathLst>
        </a:custGeom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endParaRPr lang="en-001" sz="2000"/>
        </a:p>
      </xdr:txBody>
    </xdr:sp>
    <xdr:clientData/>
  </xdr:twoCellAnchor>
  <xdr:twoCellAnchor editAs="oneCell">
    <xdr:from>
      <xdr:col>2</xdr:col>
      <xdr:colOff>85725</xdr:colOff>
      <xdr:row>6</xdr:row>
      <xdr:rowOff>257175</xdr:rowOff>
    </xdr:from>
    <xdr:to>
      <xdr:col>12</xdr:col>
      <xdr:colOff>245745</xdr:colOff>
      <xdr:row>7</xdr:row>
      <xdr:rowOff>112910</xdr:rowOff>
    </xdr:to>
    <xdr:pic>
      <xdr:nvPicPr>
        <xdr:cNvPr id="23" name="Obraz 22" descr="Grafika segregatora spiralnego dla nagłówka tabeli">
          <a:extLst>
            <a:ext uri="{FF2B5EF4-FFF2-40B4-BE49-F238E27FC236}">
              <a16:creationId xmlns:a16="http://schemas.microsoft.com/office/drawing/2014/main" id="{4C7AC175-94DE-40EC-81F0-12E6D0C8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1714500"/>
          <a:ext cx="3981450" cy="236735"/>
        </a:xfrm>
        <a:prstGeom prst="rect">
          <a:avLst/>
        </a:prstGeom>
      </xdr:spPr>
    </xdr:pic>
    <xdr:clientData/>
  </xdr:twoCellAnchor>
  <xdr:twoCellAnchor editAs="oneCell">
    <xdr:from>
      <xdr:col>15</xdr:col>
      <xdr:colOff>114300</xdr:colOff>
      <xdr:row>6</xdr:row>
      <xdr:rowOff>257175</xdr:rowOff>
    </xdr:from>
    <xdr:to>
      <xdr:col>25</xdr:col>
      <xdr:colOff>283845</xdr:colOff>
      <xdr:row>7</xdr:row>
      <xdr:rowOff>112910</xdr:rowOff>
    </xdr:to>
    <xdr:pic>
      <xdr:nvPicPr>
        <xdr:cNvPr id="24" name="Obraz 23" descr="Grafika segregatora spiralnego dla nagłówka tabeli">
          <a:extLst>
            <a:ext uri="{FF2B5EF4-FFF2-40B4-BE49-F238E27FC236}">
              <a16:creationId xmlns:a16="http://schemas.microsoft.com/office/drawing/2014/main" id="{B2C24F16-307E-41D9-94E7-065E44D95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1714500"/>
          <a:ext cx="3990975" cy="236735"/>
        </a:xfrm>
        <a:prstGeom prst="rect">
          <a:avLst/>
        </a:prstGeom>
      </xdr:spPr>
    </xdr:pic>
    <xdr:clientData/>
  </xdr:twoCellAnchor>
  <xdr:twoCellAnchor editAs="oneCell">
    <xdr:from>
      <xdr:col>28</xdr:col>
      <xdr:colOff>95250</xdr:colOff>
      <xdr:row>6</xdr:row>
      <xdr:rowOff>257175</xdr:rowOff>
    </xdr:from>
    <xdr:to>
      <xdr:col>38</xdr:col>
      <xdr:colOff>266700</xdr:colOff>
      <xdr:row>7</xdr:row>
      <xdr:rowOff>112910</xdr:rowOff>
    </xdr:to>
    <xdr:pic>
      <xdr:nvPicPr>
        <xdr:cNvPr id="28" name="Obraz 27" descr="Grafika segregatora spiralnego dla nagłówka tabeli">
          <a:extLst>
            <a:ext uri="{FF2B5EF4-FFF2-40B4-BE49-F238E27FC236}">
              <a16:creationId xmlns:a16="http://schemas.microsoft.com/office/drawing/2014/main" id="{4A5537A9-6925-4360-AFBA-A22ABB8B0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9925" y="1714500"/>
          <a:ext cx="3981450" cy="236735"/>
        </a:xfrm>
        <a:prstGeom prst="rect">
          <a:avLst/>
        </a:prstGeom>
      </xdr:spPr>
    </xdr:pic>
    <xdr:clientData/>
  </xdr:twoCellAnchor>
  <xdr:twoCellAnchor editAs="oneCell">
    <xdr:from>
      <xdr:col>17</xdr:col>
      <xdr:colOff>93681</xdr:colOff>
      <xdr:row>40</xdr:row>
      <xdr:rowOff>100862</xdr:rowOff>
    </xdr:from>
    <xdr:to>
      <xdr:col>24</xdr:col>
      <xdr:colOff>283958</xdr:colOff>
      <xdr:row>42</xdr:row>
      <xdr:rowOff>185797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1BB5920-067A-1D33-2704-DD14DBE0F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8416" y="9883597"/>
          <a:ext cx="2935718" cy="5331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419099</xdr:colOff>
      <xdr:row>0</xdr:row>
      <xdr:rowOff>209550</xdr:rowOff>
    </xdr:from>
    <xdr:to>
      <xdr:col>24</xdr:col>
      <xdr:colOff>29807</xdr:colOff>
      <xdr:row>45</xdr:row>
      <xdr:rowOff>33618</xdr:rowOff>
    </xdr:to>
    <xdr:sp macro="" textlink="">
      <xdr:nvSpPr>
        <xdr:cNvPr id="2" name="RctContainer" descr="Układ kształtu kontenera">
          <a:extLst>
            <a:ext uri="{FF2B5EF4-FFF2-40B4-BE49-F238E27FC236}">
              <a16:creationId xmlns:a16="http://schemas.microsoft.com/office/drawing/2014/main" id="{A3432D6C-EEF1-4B38-BF98-BC67B99A30EF}"/>
            </a:ext>
          </a:extLst>
        </xdr:cNvPr>
        <xdr:cNvSpPr>
          <a:spLocks/>
        </xdr:cNvSpPr>
      </xdr:nvSpPr>
      <xdr:spPr>
        <a:xfrm>
          <a:off x="419099" y="209550"/>
          <a:ext cx="9371032" cy="10660156"/>
        </a:xfrm>
        <a:prstGeom prst="round2SameRect">
          <a:avLst>
            <a:gd name="adj1" fmla="val 1354"/>
            <a:gd name="adj2" fmla="val 0"/>
          </a:avLst>
        </a:prstGeom>
        <a:ln w="76200">
          <a:solidFill>
            <a:schemeClr val="bg1">
              <a:lumMod val="95000"/>
            </a:schemeClr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 rtl="0"/>
          <a:endParaRPr lang="en-001" sz="1100"/>
        </a:p>
      </xdr:txBody>
    </xdr:sp>
    <xdr:clientData/>
  </xdr:twoCellAnchor>
  <xdr:twoCellAnchor>
    <xdr:from>
      <xdr:col>2</xdr:col>
      <xdr:colOff>126496</xdr:colOff>
      <xdr:row>36</xdr:row>
      <xdr:rowOff>250615</xdr:rowOff>
    </xdr:from>
    <xdr:to>
      <xdr:col>22</xdr:col>
      <xdr:colOff>303609</xdr:colOff>
      <xdr:row>37</xdr:row>
      <xdr:rowOff>114300</xdr:rowOff>
    </xdr:to>
    <xdr:grpSp>
      <xdr:nvGrpSpPr>
        <xdr:cNvPr id="3" name="Spiralne" descr="Kształt spiralny">
          <a:extLst>
            <a:ext uri="{FF2B5EF4-FFF2-40B4-BE49-F238E27FC236}">
              <a16:creationId xmlns:a16="http://schemas.microsoft.com/office/drawing/2014/main" id="{0C0E128B-2569-4D87-BD6C-8202CEE34255}"/>
            </a:ext>
          </a:extLst>
        </xdr:cNvPr>
        <xdr:cNvGrpSpPr/>
      </xdr:nvGrpSpPr>
      <xdr:grpSpPr>
        <a:xfrm>
          <a:off x="978897" y="8836623"/>
          <a:ext cx="8416757" cy="248495"/>
          <a:chOff x="1120906" y="8550700"/>
          <a:chExt cx="9539356" cy="262675"/>
        </a:xfrm>
      </xdr:grpSpPr>
      <xdr:pic>
        <xdr:nvPicPr>
          <xdr:cNvPr id="4" name="Obraz 3" descr="Grafika segregatora spiralnego dla nagłówka tabeli">
            <a:extLst>
              <a:ext uri="{FF2B5EF4-FFF2-40B4-BE49-F238E27FC236}">
                <a16:creationId xmlns:a16="http://schemas.microsoft.com/office/drawing/2014/main" id="{DD957705-5DD7-42DF-1B06-5A571E4103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0906" y="8550700"/>
            <a:ext cx="3100456" cy="253150"/>
          </a:xfrm>
          <a:prstGeom prst="rect">
            <a:avLst/>
          </a:prstGeom>
        </xdr:spPr>
      </xdr:pic>
      <xdr:pic>
        <xdr:nvPicPr>
          <xdr:cNvPr id="5" name="Obraz 4" descr="Grafika segregatora spiralnego dla nagłówka tabeli">
            <a:extLst>
              <a:ext uri="{FF2B5EF4-FFF2-40B4-BE49-F238E27FC236}">
                <a16:creationId xmlns:a16="http://schemas.microsoft.com/office/drawing/2014/main" id="{12B62F8F-4A9A-91CA-E4AE-17C028F322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40356" y="8550700"/>
            <a:ext cx="3100456" cy="253150"/>
          </a:xfrm>
          <a:prstGeom prst="rect">
            <a:avLst/>
          </a:prstGeom>
        </xdr:spPr>
      </xdr:pic>
      <xdr:pic>
        <xdr:nvPicPr>
          <xdr:cNvPr id="6" name="Obraz 5" descr="Grafika segregatora spiralnego dla nagłówka tabeli">
            <a:extLst>
              <a:ext uri="{FF2B5EF4-FFF2-40B4-BE49-F238E27FC236}">
                <a16:creationId xmlns:a16="http://schemas.microsoft.com/office/drawing/2014/main" id="{0D2FBC00-F0D2-5426-EAFF-464174CF5F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59806" y="8560225"/>
            <a:ext cx="3100456" cy="25315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142875</xdr:colOff>
      <xdr:row>1</xdr:row>
      <xdr:rowOff>309034</xdr:rowOff>
    </xdr:from>
    <xdr:to>
      <xdr:col>4</xdr:col>
      <xdr:colOff>322327</xdr:colOff>
      <xdr:row>3</xdr:row>
      <xdr:rowOff>3542</xdr:rowOff>
    </xdr:to>
    <xdr:sp macro="" textlink="">
      <xdr:nvSpPr>
        <xdr:cNvPr id="8" name="Wstążka: pochylony 36" descr="Nagłówek sekcji (obiekt kształtu)">
          <a:extLst>
            <a:ext uri="{FF2B5EF4-FFF2-40B4-BE49-F238E27FC236}">
              <a16:creationId xmlns:a16="http://schemas.microsoft.com/office/drawing/2014/main" id="{F30B9429-F918-4A3F-9DB8-DA499A77F4CF}"/>
            </a:ext>
            <a:ext uri="{147F2762-F138-4A5C-976F-8EAC2B608ADB}">
              <a16:predDERef xmlns:a16="http://schemas.microsoft.com/office/drawing/2014/main" pred="{8CE34F4C-40D5-4D87-96AB-95B451001771}"/>
            </a:ext>
          </a:extLst>
        </xdr:cNvPr>
        <xdr:cNvSpPr/>
      </xdr:nvSpPr>
      <xdr:spPr>
        <a:xfrm>
          <a:off x="140970" y="539539"/>
          <a:ext cx="1813942" cy="457200"/>
        </a:xfrm>
        <a:custGeom>
          <a:avLst/>
          <a:gdLst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5680710 w 6492240"/>
            <a:gd name="connsiteY11" fmla="*/ 29527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0810 w 6492240"/>
            <a:gd name="connsiteY14" fmla="*/ 228600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66700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6637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82198 w 6500517"/>
            <a:gd name="connsiteY11" fmla="*/ 23470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1530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6955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5403"/>
            <a:gd name="connsiteY0" fmla="*/ 590550 h 590550"/>
            <a:gd name="connsiteX1" fmla="*/ 2231708 w 6495403"/>
            <a:gd name="connsiteY1" fmla="*/ 590550 h 590550"/>
            <a:gd name="connsiteX2" fmla="*/ 2434591 w 6495403"/>
            <a:gd name="connsiteY2" fmla="*/ 590550 h 590550"/>
            <a:gd name="connsiteX3" fmla="*/ 2231708 w 6495403"/>
            <a:gd name="connsiteY3" fmla="*/ 590550 h 590550"/>
            <a:gd name="connsiteX4" fmla="*/ 1825943 w 6495403"/>
            <a:gd name="connsiteY4" fmla="*/ 590550 h 590550"/>
            <a:gd name="connsiteX5" fmla="*/ 1825943 w 6495403"/>
            <a:gd name="connsiteY5" fmla="*/ 590550 h 590550"/>
            <a:gd name="connsiteX6" fmla="*/ 1825943 w 6495403"/>
            <a:gd name="connsiteY6" fmla="*/ 590550 h 590550"/>
            <a:gd name="connsiteX7" fmla="*/ 4666298 w 6495403"/>
            <a:gd name="connsiteY7" fmla="*/ 590550 h 590550"/>
            <a:gd name="connsiteX8" fmla="*/ 4869181 w 6495403"/>
            <a:gd name="connsiteY8" fmla="*/ 590550 h 590550"/>
            <a:gd name="connsiteX9" fmla="*/ 4666298 w 6495403"/>
            <a:gd name="connsiteY9" fmla="*/ 590550 h 590550"/>
            <a:gd name="connsiteX10" fmla="*/ 4260533 w 6495403"/>
            <a:gd name="connsiteY10" fmla="*/ 590550 h 590550"/>
            <a:gd name="connsiteX11" fmla="*/ 4260533 w 6495403"/>
            <a:gd name="connsiteY11" fmla="*/ 590550 h 590550"/>
            <a:gd name="connsiteX12" fmla="*/ 4260533 w 6495403"/>
            <a:gd name="connsiteY12" fmla="*/ 590550 h 590550"/>
            <a:gd name="connsiteX13" fmla="*/ 6492240 w 6495403"/>
            <a:gd name="connsiteY13" fmla="*/ 590550 h 590550"/>
            <a:gd name="connsiteX14" fmla="*/ 6495092 w 6495403"/>
            <a:gd name="connsiteY14" fmla="*/ 237174 h 590550"/>
            <a:gd name="connsiteX15" fmla="*/ 6492240 w 6495403"/>
            <a:gd name="connsiteY15" fmla="*/ 0 h 590550"/>
            <a:gd name="connsiteX16" fmla="*/ 4869180 w 6495403"/>
            <a:gd name="connsiteY16" fmla="*/ 0 h 590550"/>
            <a:gd name="connsiteX17" fmla="*/ 4869180 w 6495403"/>
            <a:gd name="connsiteY17" fmla="*/ 0 h 590550"/>
            <a:gd name="connsiteX18" fmla="*/ 4666297 w 6495403"/>
            <a:gd name="connsiteY18" fmla="*/ 0 h 590550"/>
            <a:gd name="connsiteX19" fmla="*/ 1825943 w 6495403"/>
            <a:gd name="connsiteY19" fmla="*/ 0 h 590550"/>
            <a:gd name="connsiteX20" fmla="*/ 1825943 w 6495403"/>
            <a:gd name="connsiteY20" fmla="*/ 0 h 590550"/>
            <a:gd name="connsiteX21" fmla="*/ 1623060 w 6495403"/>
            <a:gd name="connsiteY21" fmla="*/ 0 h 590550"/>
            <a:gd name="connsiteX22" fmla="*/ 0 w 6495403"/>
            <a:gd name="connsiteY22" fmla="*/ 0 h 590550"/>
            <a:gd name="connsiteX23" fmla="*/ 811530 w 6495403"/>
            <a:gd name="connsiteY23" fmla="*/ 295275 h 590550"/>
            <a:gd name="connsiteX24" fmla="*/ 0 w 6495403"/>
            <a:gd name="connsiteY24" fmla="*/ 590550 h 590550"/>
            <a:gd name="connsiteX0" fmla="*/ 2434590 w 6495403"/>
            <a:gd name="connsiteY0" fmla="*/ 590550 h 590550"/>
            <a:gd name="connsiteX1" fmla="*/ 2231707 w 6495403"/>
            <a:gd name="connsiteY1" fmla="*/ 590550 h 590550"/>
            <a:gd name="connsiteX2" fmla="*/ 1825943 w 6495403"/>
            <a:gd name="connsiteY2" fmla="*/ 590550 h 590550"/>
            <a:gd name="connsiteX3" fmla="*/ 1825943 w 6495403"/>
            <a:gd name="connsiteY3" fmla="*/ 590550 h 590550"/>
            <a:gd name="connsiteX4" fmla="*/ 1825943 w 6495403"/>
            <a:gd name="connsiteY4" fmla="*/ 590550 h 590550"/>
            <a:gd name="connsiteX5" fmla="*/ 2434590 w 6495403"/>
            <a:gd name="connsiteY5" fmla="*/ 590550 h 590550"/>
            <a:gd name="connsiteX6" fmla="*/ 4057650 w 6495403"/>
            <a:gd name="connsiteY6" fmla="*/ 590550 h 590550"/>
            <a:gd name="connsiteX7" fmla="*/ 4057650 w 6495403"/>
            <a:gd name="connsiteY7" fmla="*/ 590550 h 590550"/>
            <a:gd name="connsiteX8" fmla="*/ 4666298 w 6495403"/>
            <a:gd name="connsiteY8" fmla="*/ 590550 h 590550"/>
            <a:gd name="connsiteX9" fmla="*/ 4869181 w 6495403"/>
            <a:gd name="connsiteY9" fmla="*/ 590550 h 590550"/>
            <a:gd name="connsiteX10" fmla="*/ 4666298 w 6495403"/>
            <a:gd name="connsiteY10" fmla="*/ 590550 h 590550"/>
            <a:gd name="connsiteX11" fmla="*/ 4057650 w 6495403"/>
            <a:gd name="connsiteY11" fmla="*/ 590550 h 590550"/>
            <a:gd name="connsiteX0" fmla="*/ 0 w 6495403"/>
            <a:gd name="connsiteY0" fmla="*/ 590550 h 590550"/>
            <a:gd name="connsiteX1" fmla="*/ 811530 w 6495403"/>
            <a:gd name="connsiteY1" fmla="*/ 295275 h 590550"/>
            <a:gd name="connsiteX2" fmla="*/ 0 w 6495403"/>
            <a:gd name="connsiteY2" fmla="*/ 0 h 590550"/>
            <a:gd name="connsiteX3" fmla="*/ 1623060 w 6495403"/>
            <a:gd name="connsiteY3" fmla="*/ 0 h 590550"/>
            <a:gd name="connsiteX4" fmla="*/ 1623060 w 6495403"/>
            <a:gd name="connsiteY4" fmla="*/ 0 h 590550"/>
            <a:gd name="connsiteX5" fmla="*/ 1623060 w 6495403"/>
            <a:gd name="connsiteY5" fmla="*/ 0 h 590550"/>
            <a:gd name="connsiteX6" fmla="*/ 4666298 w 6495403"/>
            <a:gd name="connsiteY6" fmla="*/ 0 h 590550"/>
            <a:gd name="connsiteX7" fmla="*/ 4869181 w 6495403"/>
            <a:gd name="connsiteY7" fmla="*/ 0 h 590550"/>
            <a:gd name="connsiteX8" fmla="*/ 4869180 w 6495403"/>
            <a:gd name="connsiteY8" fmla="*/ 0 h 590550"/>
            <a:gd name="connsiteX9" fmla="*/ 4869180 w 6495403"/>
            <a:gd name="connsiteY9" fmla="*/ 0 h 590550"/>
            <a:gd name="connsiteX10" fmla="*/ 6492240 w 6495403"/>
            <a:gd name="connsiteY10" fmla="*/ 0 h 590550"/>
            <a:gd name="connsiteX11" fmla="*/ 6482198 w 6495403"/>
            <a:gd name="connsiteY11" fmla="*/ 234705 h 590550"/>
            <a:gd name="connsiteX12" fmla="*/ 6492240 w 6495403"/>
            <a:gd name="connsiteY12" fmla="*/ 590550 h 590550"/>
            <a:gd name="connsiteX13" fmla="*/ 4260533 w 6495403"/>
            <a:gd name="connsiteY13" fmla="*/ 590550 h 590550"/>
            <a:gd name="connsiteX14" fmla="*/ 4260533 w 6495403"/>
            <a:gd name="connsiteY14" fmla="*/ 590550 h 590550"/>
            <a:gd name="connsiteX15" fmla="*/ 4260533 w 6495403"/>
            <a:gd name="connsiteY15" fmla="*/ 590550 h 590550"/>
            <a:gd name="connsiteX16" fmla="*/ 4666298 w 6495403"/>
            <a:gd name="connsiteY16" fmla="*/ 590550 h 590550"/>
            <a:gd name="connsiteX17" fmla="*/ 4869181 w 6495403"/>
            <a:gd name="connsiteY17" fmla="*/ 590550 h 590550"/>
            <a:gd name="connsiteX18" fmla="*/ 4666298 w 6495403"/>
            <a:gd name="connsiteY18" fmla="*/ 590550 h 590550"/>
            <a:gd name="connsiteX19" fmla="*/ 1825943 w 6495403"/>
            <a:gd name="connsiteY19" fmla="*/ 590550 h 590550"/>
            <a:gd name="connsiteX20" fmla="*/ 1825943 w 6495403"/>
            <a:gd name="connsiteY20" fmla="*/ 590550 h 590550"/>
            <a:gd name="connsiteX21" fmla="*/ 1825943 w 6495403"/>
            <a:gd name="connsiteY21" fmla="*/ 590550 h 590550"/>
            <a:gd name="connsiteX22" fmla="*/ 2231708 w 6495403"/>
            <a:gd name="connsiteY22" fmla="*/ 590550 h 590550"/>
            <a:gd name="connsiteX23" fmla="*/ 2434591 w 6495403"/>
            <a:gd name="connsiteY23" fmla="*/ 590550 h 590550"/>
            <a:gd name="connsiteX24" fmla="*/ 2231708 w 6495403"/>
            <a:gd name="connsiteY24" fmla="*/ 590550 h 590550"/>
            <a:gd name="connsiteX25" fmla="*/ 0 w 6495403"/>
            <a:gd name="connsiteY25" fmla="*/ 590550 h 590550"/>
            <a:gd name="connsiteX26" fmla="*/ 2434590 w 6495403"/>
            <a:gd name="connsiteY26" fmla="*/ 590550 h 590550"/>
            <a:gd name="connsiteX27" fmla="*/ 2434590 w 6495403"/>
            <a:gd name="connsiteY27" fmla="*/ 590550 h 590550"/>
            <a:gd name="connsiteX28" fmla="*/ 4057650 w 6495403"/>
            <a:gd name="connsiteY28" fmla="*/ 590550 h 590550"/>
            <a:gd name="connsiteX29" fmla="*/ 4057650 w 6495403"/>
            <a:gd name="connsiteY29" fmla="*/ 590550 h 590550"/>
            <a:gd name="connsiteX30" fmla="*/ 1623060 w 6495403"/>
            <a:gd name="connsiteY30" fmla="*/ 590550 h 590550"/>
            <a:gd name="connsiteX31" fmla="*/ 1623060 w 6495403"/>
            <a:gd name="connsiteY31" fmla="*/ 0 h 590550"/>
            <a:gd name="connsiteX32" fmla="*/ 4869180 w 6495403"/>
            <a:gd name="connsiteY32" fmla="*/ 0 h 590550"/>
            <a:gd name="connsiteX33" fmla="*/ 4869180 w 6495403"/>
            <a:gd name="connsiteY33" fmla="*/ 590550 h 590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6495403" h="590550" stroke="0" extrusionOk="0">
              <a:moveTo>
                <a:pt x="0" y="590550"/>
              </a:move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6492240" y="590550"/>
              </a:lnTo>
              <a:cubicBezTo>
                <a:pt x="6490478" y="474368"/>
                <a:pt x="6496854" y="353356"/>
                <a:pt x="6495092" y="237174"/>
              </a:cubicBezTo>
              <a:cubicBezTo>
                <a:pt x="6494141" y="158116"/>
                <a:pt x="6493191" y="79058"/>
                <a:pt x="6492240" y="0"/>
              </a:cubicBezTo>
              <a:lnTo>
                <a:pt x="4869180" y="0"/>
              </a:lnTo>
              <a:lnTo>
                <a:pt x="4869180" y="0"/>
              </a:lnTo>
              <a:lnTo>
                <a:pt x="4666297" y="0"/>
              </a:lnTo>
              <a:lnTo>
                <a:pt x="1825943" y="0"/>
              </a:lnTo>
              <a:lnTo>
                <a:pt x="1825943" y="0"/>
              </a:lnTo>
              <a:lnTo>
                <a:pt x="1623060" y="0"/>
              </a:lnTo>
              <a:lnTo>
                <a:pt x="0" y="0"/>
              </a:lnTo>
              <a:lnTo>
                <a:pt x="811530" y="295275"/>
              </a:lnTo>
              <a:lnTo>
                <a:pt x="0" y="590550"/>
              </a:lnTo>
              <a:close/>
            </a:path>
            <a:path w="6495403" h="590550" fill="darkenLess" stroke="0" extrusionOk="0">
              <a:moveTo>
                <a:pt x="2434590" y="590550"/>
              </a:moveTo>
              <a:lnTo>
                <a:pt x="2231707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434590" y="590550"/>
              </a:lnTo>
              <a:close/>
              <a:moveTo>
                <a:pt x="4057650" y="590550"/>
              </a:moveTo>
              <a:lnTo>
                <a:pt x="4057650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057650" y="590550"/>
              </a:lnTo>
              <a:close/>
            </a:path>
            <a:path w="6495403" h="590550" fill="none" extrusionOk="0">
              <a:moveTo>
                <a:pt x="0" y="590550"/>
              </a:moveTo>
              <a:lnTo>
                <a:pt x="811530" y="295275"/>
              </a:lnTo>
              <a:lnTo>
                <a:pt x="0" y="0"/>
              </a:lnTo>
              <a:lnTo>
                <a:pt x="1623060" y="0"/>
              </a:lnTo>
              <a:lnTo>
                <a:pt x="1623060" y="0"/>
              </a:lnTo>
              <a:lnTo>
                <a:pt x="1623060" y="0"/>
              </a:lnTo>
              <a:lnTo>
                <a:pt x="4666298" y="0"/>
              </a:lnTo>
              <a:lnTo>
                <a:pt x="4869181" y="0"/>
              </a:lnTo>
              <a:lnTo>
                <a:pt x="4869180" y="0"/>
              </a:lnTo>
              <a:lnTo>
                <a:pt x="4869180" y="0"/>
              </a:lnTo>
              <a:lnTo>
                <a:pt x="6492240" y="0"/>
              </a:lnTo>
              <a:lnTo>
                <a:pt x="6482198" y="234705"/>
              </a:lnTo>
              <a:lnTo>
                <a:pt x="6492240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0" y="590550"/>
              </a:lnTo>
              <a:close/>
              <a:moveTo>
                <a:pt x="2434590" y="590550"/>
              </a:moveTo>
              <a:lnTo>
                <a:pt x="2434590" y="590550"/>
              </a:lnTo>
              <a:moveTo>
                <a:pt x="4057650" y="590550"/>
              </a:moveTo>
              <a:lnTo>
                <a:pt x="4057650" y="590550"/>
              </a:lnTo>
              <a:moveTo>
                <a:pt x="1623060" y="590550"/>
              </a:moveTo>
              <a:lnTo>
                <a:pt x="1623060" y="0"/>
              </a:lnTo>
              <a:moveTo>
                <a:pt x="4869180" y="0"/>
              </a:moveTo>
              <a:lnTo>
                <a:pt x="4869180" y="590550"/>
              </a:lnTo>
            </a:path>
          </a:pathLst>
        </a:custGeom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 rtl="0"/>
          <a:endParaRPr lang="en-001" sz="2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20</xdr:col>
      <xdr:colOff>160803</xdr:colOff>
      <xdr:row>2</xdr:row>
      <xdr:rowOff>1887</xdr:rowOff>
    </xdr:from>
    <xdr:to>
      <xdr:col>24</xdr:col>
      <xdr:colOff>439315</xdr:colOff>
      <xdr:row>3</xdr:row>
      <xdr:rowOff>2351</xdr:rowOff>
    </xdr:to>
    <xdr:sp macro="" textlink="">
      <xdr:nvSpPr>
        <xdr:cNvPr id="9" name="Wstążka: pochylony 36" descr="Nagłówek sekcji (obiekt kształtu)">
          <a:extLst>
            <a:ext uri="{FF2B5EF4-FFF2-40B4-BE49-F238E27FC236}">
              <a16:creationId xmlns:a16="http://schemas.microsoft.com/office/drawing/2014/main" id="{3EC935F3-2D30-40D3-80F9-8AAA3028EEF5}"/>
            </a:ext>
            <a:ext uri="{147F2762-F138-4A5C-976F-8EAC2B608ADB}">
              <a16:predDERef xmlns:a16="http://schemas.microsoft.com/office/drawing/2014/main" pred="{09871B1A-65BA-4D4E-9A73-7F5B1358F639}"/>
            </a:ext>
          </a:extLst>
        </xdr:cNvPr>
        <xdr:cNvSpPr/>
      </xdr:nvSpPr>
      <xdr:spPr>
        <a:xfrm rot="10800000">
          <a:off x="8037978" y="544812"/>
          <a:ext cx="1827278" cy="454734"/>
        </a:xfrm>
        <a:custGeom>
          <a:avLst/>
          <a:gdLst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5680710 w 6492240"/>
            <a:gd name="connsiteY11" fmla="*/ 29527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0810 w 6492240"/>
            <a:gd name="connsiteY14" fmla="*/ 228600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66700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6637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82198 w 6500517"/>
            <a:gd name="connsiteY11" fmla="*/ 23470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1530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6955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5403"/>
            <a:gd name="connsiteY0" fmla="*/ 590550 h 590550"/>
            <a:gd name="connsiteX1" fmla="*/ 2231708 w 6495403"/>
            <a:gd name="connsiteY1" fmla="*/ 590550 h 590550"/>
            <a:gd name="connsiteX2" fmla="*/ 2434591 w 6495403"/>
            <a:gd name="connsiteY2" fmla="*/ 590550 h 590550"/>
            <a:gd name="connsiteX3" fmla="*/ 2231708 w 6495403"/>
            <a:gd name="connsiteY3" fmla="*/ 590550 h 590550"/>
            <a:gd name="connsiteX4" fmla="*/ 1825943 w 6495403"/>
            <a:gd name="connsiteY4" fmla="*/ 590550 h 590550"/>
            <a:gd name="connsiteX5" fmla="*/ 1825943 w 6495403"/>
            <a:gd name="connsiteY5" fmla="*/ 590550 h 590550"/>
            <a:gd name="connsiteX6" fmla="*/ 1825943 w 6495403"/>
            <a:gd name="connsiteY6" fmla="*/ 590550 h 590550"/>
            <a:gd name="connsiteX7" fmla="*/ 4666298 w 6495403"/>
            <a:gd name="connsiteY7" fmla="*/ 590550 h 590550"/>
            <a:gd name="connsiteX8" fmla="*/ 4869181 w 6495403"/>
            <a:gd name="connsiteY8" fmla="*/ 590550 h 590550"/>
            <a:gd name="connsiteX9" fmla="*/ 4666298 w 6495403"/>
            <a:gd name="connsiteY9" fmla="*/ 590550 h 590550"/>
            <a:gd name="connsiteX10" fmla="*/ 4260533 w 6495403"/>
            <a:gd name="connsiteY10" fmla="*/ 590550 h 590550"/>
            <a:gd name="connsiteX11" fmla="*/ 4260533 w 6495403"/>
            <a:gd name="connsiteY11" fmla="*/ 590550 h 590550"/>
            <a:gd name="connsiteX12" fmla="*/ 4260533 w 6495403"/>
            <a:gd name="connsiteY12" fmla="*/ 590550 h 590550"/>
            <a:gd name="connsiteX13" fmla="*/ 6492240 w 6495403"/>
            <a:gd name="connsiteY13" fmla="*/ 590550 h 590550"/>
            <a:gd name="connsiteX14" fmla="*/ 6495092 w 6495403"/>
            <a:gd name="connsiteY14" fmla="*/ 237174 h 590550"/>
            <a:gd name="connsiteX15" fmla="*/ 6492240 w 6495403"/>
            <a:gd name="connsiteY15" fmla="*/ 0 h 590550"/>
            <a:gd name="connsiteX16" fmla="*/ 4869180 w 6495403"/>
            <a:gd name="connsiteY16" fmla="*/ 0 h 590550"/>
            <a:gd name="connsiteX17" fmla="*/ 4869180 w 6495403"/>
            <a:gd name="connsiteY17" fmla="*/ 0 h 590550"/>
            <a:gd name="connsiteX18" fmla="*/ 4666297 w 6495403"/>
            <a:gd name="connsiteY18" fmla="*/ 0 h 590550"/>
            <a:gd name="connsiteX19" fmla="*/ 1825943 w 6495403"/>
            <a:gd name="connsiteY19" fmla="*/ 0 h 590550"/>
            <a:gd name="connsiteX20" fmla="*/ 1825943 w 6495403"/>
            <a:gd name="connsiteY20" fmla="*/ 0 h 590550"/>
            <a:gd name="connsiteX21" fmla="*/ 1623060 w 6495403"/>
            <a:gd name="connsiteY21" fmla="*/ 0 h 590550"/>
            <a:gd name="connsiteX22" fmla="*/ 0 w 6495403"/>
            <a:gd name="connsiteY22" fmla="*/ 0 h 590550"/>
            <a:gd name="connsiteX23" fmla="*/ 811530 w 6495403"/>
            <a:gd name="connsiteY23" fmla="*/ 295275 h 590550"/>
            <a:gd name="connsiteX24" fmla="*/ 0 w 6495403"/>
            <a:gd name="connsiteY24" fmla="*/ 590550 h 590550"/>
            <a:gd name="connsiteX0" fmla="*/ 2434590 w 6495403"/>
            <a:gd name="connsiteY0" fmla="*/ 590550 h 590550"/>
            <a:gd name="connsiteX1" fmla="*/ 2231707 w 6495403"/>
            <a:gd name="connsiteY1" fmla="*/ 590550 h 590550"/>
            <a:gd name="connsiteX2" fmla="*/ 1825943 w 6495403"/>
            <a:gd name="connsiteY2" fmla="*/ 590550 h 590550"/>
            <a:gd name="connsiteX3" fmla="*/ 1825943 w 6495403"/>
            <a:gd name="connsiteY3" fmla="*/ 590550 h 590550"/>
            <a:gd name="connsiteX4" fmla="*/ 1825943 w 6495403"/>
            <a:gd name="connsiteY4" fmla="*/ 590550 h 590550"/>
            <a:gd name="connsiteX5" fmla="*/ 2434590 w 6495403"/>
            <a:gd name="connsiteY5" fmla="*/ 590550 h 590550"/>
            <a:gd name="connsiteX6" fmla="*/ 4057650 w 6495403"/>
            <a:gd name="connsiteY6" fmla="*/ 590550 h 590550"/>
            <a:gd name="connsiteX7" fmla="*/ 4057650 w 6495403"/>
            <a:gd name="connsiteY7" fmla="*/ 590550 h 590550"/>
            <a:gd name="connsiteX8" fmla="*/ 4666298 w 6495403"/>
            <a:gd name="connsiteY8" fmla="*/ 590550 h 590550"/>
            <a:gd name="connsiteX9" fmla="*/ 4869181 w 6495403"/>
            <a:gd name="connsiteY9" fmla="*/ 590550 h 590550"/>
            <a:gd name="connsiteX10" fmla="*/ 4666298 w 6495403"/>
            <a:gd name="connsiteY10" fmla="*/ 590550 h 590550"/>
            <a:gd name="connsiteX11" fmla="*/ 4057650 w 6495403"/>
            <a:gd name="connsiteY11" fmla="*/ 590550 h 590550"/>
            <a:gd name="connsiteX0" fmla="*/ 0 w 6495403"/>
            <a:gd name="connsiteY0" fmla="*/ 590550 h 590550"/>
            <a:gd name="connsiteX1" fmla="*/ 811530 w 6495403"/>
            <a:gd name="connsiteY1" fmla="*/ 295275 h 590550"/>
            <a:gd name="connsiteX2" fmla="*/ 0 w 6495403"/>
            <a:gd name="connsiteY2" fmla="*/ 0 h 590550"/>
            <a:gd name="connsiteX3" fmla="*/ 1623060 w 6495403"/>
            <a:gd name="connsiteY3" fmla="*/ 0 h 590550"/>
            <a:gd name="connsiteX4" fmla="*/ 1623060 w 6495403"/>
            <a:gd name="connsiteY4" fmla="*/ 0 h 590550"/>
            <a:gd name="connsiteX5" fmla="*/ 1623060 w 6495403"/>
            <a:gd name="connsiteY5" fmla="*/ 0 h 590550"/>
            <a:gd name="connsiteX6" fmla="*/ 4666298 w 6495403"/>
            <a:gd name="connsiteY6" fmla="*/ 0 h 590550"/>
            <a:gd name="connsiteX7" fmla="*/ 4869181 w 6495403"/>
            <a:gd name="connsiteY7" fmla="*/ 0 h 590550"/>
            <a:gd name="connsiteX8" fmla="*/ 4869180 w 6495403"/>
            <a:gd name="connsiteY8" fmla="*/ 0 h 590550"/>
            <a:gd name="connsiteX9" fmla="*/ 4869180 w 6495403"/>
            <a:gd name="connsiteY9" fmla="*/ 0 h 590550"/>
            <a:gd name="connsiteX10" fmla="*/ 6492240 w 6495403"/>
            <a:gd name="connsiteY10" fmla="*/ 0 h 590550"/>
            <a:gd name="connsiteX11" fmla="*/ 6482198 w 6495403"/>
            <a:gd name="connsiteY11" fmla="*/ 234705 h 590550"/>
            <a:gd name="connsiteX12" fmla="*/ 6492240 w 6495403"/>
            <a:gd name="connsiteY12" fmla="*/ 590550 h 590550"/>
            <a:gd name="connsiteX13" fmla="*/ 4260533 w 6495403"/>
            <a:gd name="connsiteY13" fmla="*/ 590550 h 590550"/>
            <a:gd name="connsiteX14" fmla="*/ 4260533 w 6495403"/>
            <a:gd name="connsiteY14" fmla="*/ 590550 h 590550"/>
            <a:gd name="connsiteX15" fmla="*/ 4260533 w 6495403"/>
            <a:gd name="connsiteY15" fmla="*/ 590550 h 590550"/>
            <a:gd name="connsiteX16" fmla="*/ 4666298 w 6495403"/>
            <a:gd name="connsiteY16" fmla="*/ 590550 h 590550"/>
            <a:gd name="connsiteX17" fmla="*/ 4869181 w 6495403"/>
            <a:gd name="connsiteY17" fmla="*/ 590550 h 590550"/>
            <a:gd name="connsiteX18" fmla="*/ 4666298 w 6495403"/>
            <a:gd name="connsiteY18" fmla="*/ 590550 h 590550"/>
            <a:gd name="connsiteX19" fmla="*/ 1825943 w 6495403"/>
            <a:gd name="connsiteY19" fmla="*/ 590550 h 590550"/>
            <a:gd name="connsiteX20" fmla="*/ 1825943 w 6495403"/>
            <a:gd name="connsiteY20" fmla="*/ 590550 h 590550"/>
            <a:gd name="connsiteX21" fmla="*/ 1825943 w 6495403"/>
            <a:gd name="connsiteY21" fmla="*/ 590550 h 590550"/>
            <a:gd name="connsiteX22" fmla="*/ 2231708 w 6495403"/>
            <a:gd name="connsiteY22" fmla="*/ 590550 h 590550"/>
            <a:gd name="connsiteX23" fmla="*/ 2434591 w 6495403"/>
            <a:gd name="connsiteY23" fmla="*/ 590550 h 590550"/>
            <a:gd name="connsiteX24" fmla="*/ 2231708 w 6495403"/>
            <a:gd name="connsiteY24" fmla="*/ 590550 h 590550"/>
            <a:gd name="connsiteX25" fmla="*/ 0 w 6495403"/>
            <a:gd name="connsiteY25" fmla="*/ 590550 h 590550"/>
            <a:gd name="connsiteX26" fmla="*/ 2434590 w 6495403"/>
            <a:gd name="connsiteY26" fmla="*/ 590550 h 590550"/>
            <a:gd name="connsiteX27" fmla="*/ 2434590 w 6495403"/>
            <a:gd name="connsiteY27" fmla="*/ 590550 h 590550"/>
            <a:gd name="connsiteX28" fmla="*/ 4057650 w 6495403"/>
            <a:gd name="connsiteY28" fmla="*/ 590550 h 590550"/>
            <a:gd name="connsiteX29" fmla="*/ 4057650 w 6495403"/>
            <a:gd name="connsiteY29" fmla="*/ 590550 h 590550"/>
            <a:gd name="connsiteX30" fmla="*/ 1623060 w 6495403"/>
            <a:gd name="connsiteY30" fmla="*/ 590550 h 590550"/>
            <a:gd name="connsiteX31" fmla="*/ 1623060 w 6495403"/>
            <a:gd name="connsiteY31" fmla="*/ 0 h 590550"/>
            <a:gd name="connsiteX32" fmla="*/ 4869180 w 6495403"/>
            <a:gd name="connsiteY32" fmla="*/ 0 h 590550"/>
            <a:gd name="connsiteX33" fmla="*/ 4869180 w 6495403"/>
            <a:gd name="connsiteY33" fmla="*/ 590550 h 590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6495403" h="590550" stroke="0" extrusionOk="0">
              <a:moveTo>
                <a:pt x="0" y="590550"/>
              </a:move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6492240" y="590550"/>
              </a:lnTo>
              <a:cubicBezTo>
                <a:pt x="6490478" y="474368"/>
                <a:pt x="6496854" y="353356"/>
                <a:pt x="6495092" y="237174"/>
              </a:cubicBezTo>
              <a:cubicBezTo>
                <a:pt x="6494141" y="158116"/>
                <a:pt x="6493191" y="79058"/>
                <a:pt x="6492240" y="0"/>
              </a:cubicBezTo>
              <a:lnTo>
                <a:pt x="4869180" y="0"/>
              </a:lnTo>
              <a:lnTo>
                <a:pt x="4869180" y="0"/>
              </a:lnTo>
              <a:lnTo>
                <a:pt x="4666297" y="0"/>
              </a:lnTo>
              <a:lnTo>
                <a:pt x="1825943" y="0"/>
              </a:lnTo>
              <a:lnTo>
                <a:pt x="1825943" y="0"/>
              </a:lnTo>
              <a:lnTo>
                <a:pt x="1623060" y="0"/>
              </a:lnTo>
              <a:lnTo>
                <a:pt x="0" y="0"/>
              </a:lnTo>
              <a:lnTo>
                <a:pt x="811530" y="295275"/>
              </a:lnTo>
              <a:lnTo>
                <a:pt x="0" y="590550"/>
              </a:lnTo>
              <a:close/>
            </a:path>
            <a:path w="6495403" h="590550" fill="darkenLess" stroke="0" extrusionOk="0">
              <a:moveTo>
                <a:pt x="2434590" y="590550"/>
              </a:moveTo>
              <a:lnTo>
                <a:pt x="2231707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434590" y="590550"/>
              </a:lnTo>
              <a:close/>
              <a:moveTo>
                <a:pt x="4057650" y="590550"/>
              </a:moveTo>
              <a:lnTo>
                <a:pt x="4057650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057650" y="590550"/>
              </a:lnTo>
              <a:close/>
            </a:path>
            <a:path w="6495403" h="590550" fill="none" extrusionOk="0">
              <a:moveTo>
                <a:pt x="0" y="590550"/>
              </a:moveTo>
              <a:lnTo>
                <a:pt x="811530" y="295275"/>
              </a:lnTo>
              <a:lnTo>
                <a:pt x="0" y="0"/>
              </a:lnTo>
              <a:lnTo>
                <a:pt x="1623060" y="0"/>
              </a:lnTo>
              <a:lnTo>
                <a:pt x="1623060" y="0"/>
              </a:lnTo>
              <a:lnTo>
                <a:pt x="1623060" y="0"/>
              </a:lnTo>
              <a:lnTo>
                <a:pt x="4666298" y="0"/>
              </a:lnTo>
              <a:lnTo>
                <a:pt x="4869181" y="0"/>
              </a:lnTo>
              <a:lnTo>
                <a:pt x="4869180" y="0"/>
              </a:lnTo>
              <a:lnTo>
                <a:pt x="4869180" y="0"/>
              </a:lnTo>
              <a:lnTo>
                <a:pt x="6492240" y="0"/>
              </a:lnTo>
              <a:lnTo>
                <a:pt x="6482198" y="234705"/>
              </a:lnTo>
              <a:lnTo>
                <a:pt x="6492240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0" y="590550"/>
              </a:lnTo>
              <a:close/>
              <a:moveTo>
                <a:pt x="2434590" y="590550"/>
              </a:moveTo>
              <a:lnTo>
                <a:pt x="2434590" y="590550"/>
              </a:lnTo>
              <a:moveTo>
                <a:pt x="4057650" y="590550"/>
              </a:moveTo>
              <a:lnTo>
                <a:pt x="4057650" y="590550"/>
              </a:lnTo>
              <a:moveTo>
                <a:pt x="1623060" y="590550"/>
              </a:moveTo>
              <a:lnTo>
                <a:pt x="1623060" y="0"/>
              </a:lnTo>
              <a:moveTo>
                <a:pt x="4869180" y="0"/>
              </a:moveTo>
              <a:lnTo>
                <a:pt x="4869180" y="590550"/>
              </a:lnTo>
            </a:path>
          </a:pathLst>
        </a:custGeom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endParaRPr lang="en-001" sz="2000"/>
        </a:p>
      </xdr:txBody>
    </xdr:sp>
    <xdr:clientData/>
  </xdr:twoCellAnchor>
  <xdr:oneCellAnchor>
    <xdr:from>
      <xdr:col>2</xdr:col>
      <xdr:colOff>114300</xdr:colOff>
      <xdr:row>5</xdr:row>
      <xdr:rowOff>257175</xdr:rowOff>
    </xdr:from>
    <xdr:ext cx="4078605" cy="238640"/>
    <xdr:pic>
      <xdr:nvPicPr>
        <xdr:cNvPr id="15" name="Obraz 14" descr="Grafika segregatora spiralnego dla nagłówka tabeli">
          <a:extLst>
            <a:ext uri="{FF2B5EF4-FFF2-40B4-BE49-F238E27FC236}">
              <a16:creationId xmlns:a16="http://schemas.microsoft.com/office/drawing/2014/main" id="{F3529C3A-243F-44AE-824F-892D5047B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1712595"/>
          <a:ext cx="4078605" cy="238640"/>
        </a:xfrm>
        <a:prstGeom prst="rect">
          <a:avLst/>
        </a:prstGeom>
      </xdr:spPr>
    </xdr:pic>
    <xdr:clientData/>
  </xdr:oneCellAnchor>
  <xdr:oneCellAnchor>
    <xdr:from>
      <xdr:col>13</xdr:col>
      <xdr:colOff>97155</xdr:colOff>
      <xdr:row>5</xdr:row>
      <xdr:rowOff>245744</xdr:rowOff>
    </xdr:from>
    <xdr:ext cx="3733800" cy="245745"/>
    <xdr:pic>
      <xdr:nvPicPr>
        <xdr:cNvPr id="16" name="Obraz 15" descr="Grafika segregatora spiralnego dla nagłówka tabeli">
          <a:extLst>
            <a:ext uri="{FF2B5EF4-FFF2-40B4-BE49-F238E27FC236}">
              <a16:creationId xmlns:a16="http://schemas.microsoft.com/office/drawing/2014/main" id="{B0B76DB8-AA5B-4DAA-8665-E841CCA545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108" b="-2976"/>
        <a:stretch>
          <a:fillRect/>
        </a:stretch>
      </xdr:blipFill>
      <xdr:spPr>
        <a:xfrm>
          <a:off x="5263067" y="1691303"/>
          <a:ext cx="3733800" cy="245745"/>
        </a:xfrm>
        <a:prstGeom prst="rect">
          <a:avLst/>
        </a:prstGeom>
      </xdr:spPr>
    </xdr:pic>
    <xdr:clientData/>
  </xdr:oneCellAnchor>
  <xdr:twoCellAnchor editAs="oneCell">
    <xdr:from>
      <xdr:col>8</xdr:col>
      <xdr:colOff>154582</xdr:colOff>
      <xdr:row>42</xdr:row>
      <xdr:rowOff>69271</xdr:rowOff>
    </xdr:from>
    <xdr:to>
      <xdr:col>14</xdr:col>
      <xdr:colOff>382906</xdr:colOff>
      <xdr:row>44</xdr:row>
      <xdr:rowOff>94361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A3BA70C7-9E3F-460A-B079-FDA0C3DCF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0173" y="10235044"/>
          <a:ext cx="2618233" cy="475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Weekly Planner">
      <a:majorFont>
        <a:latin typeface="Arial Nov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AA66D-EEE4-4492-97C8-6AD44475CD8F}">
  <sheetPr codeName="Sheet5"/>
  <dimension ref="A2:AP47"/>
  <sheetViews>
    <sheetView showGridLines="0" zoomScale="55" zoomScaleNormal="55" workbookViewId="0">
      <selection activeCell="AH74" sqref="AH74:AI75"/>
    </sheetView>
  </sheetViews>
  <sheetFormatPr defaultColWidth="9.109375" defaultRowHeight="18" customHeight="1" x14ac:dyDescent="0.3"/>
  <cols>
    <col min="1" max="1" width="6.6640625" style="1" customWidth="1"/>
    <col min="2" max="2" width="5.6640625" style="1" customWidth="1"/>
    <col min="3" max="39" width="5.6640625" style="13" customWidth="1"/>
    <col min="40" max="40" width="5.6640625" style="1" customWidth="1"/>
    <col min="41" max="41" width="16.5546875" style="3" customWidth="1"/>
    <col min="42" max="42" width="8.6640625" style="3" customWidth="1"/>
    <col min="43" max="16384" width="9.109375" style="1"/>
  </cols>
  <sheetData>
    <row r="2" spans="1:42" ht="18" customHeight="1" x14ac:dyDescent="0.3">
      <c r="B2" s="14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4"/>
      <c r="AO2"/>
      <c r="AP2"/>
    </row>
    <row r="3" spans="1:42" s="29" customFormat="1" ht="24.9" customHeight="1" x14ac:dyDescent="0.45">
      <c r="A3" s="27"/>
      <c r="B3" s="35"/>
      <c r="C3" s="36"/>
      <c r="D3" s="35"/>
      <c r="E3" s="35"/>
      <c r="F3" s="35"/>
      <c r="G3" s="35"/>
      <c r="H3" s="35"/>
      <c r="I3" s="35"/>
      <c r="J3" s="35"/>
      <c r="K3" s="37"/>
      <c r="L3" s="38"/>
      <c r="M3" s="38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8"/>
      <c r="AD3" s="38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28"/>
      <c r="AP3" s="27"/>
    </row>
    <row r="4" spans="1:42" s="14" customFormat="1" ht="36" customHeight="1" x14ac:dyDescent="0.3">
      <c r="C4" s="95" t="s">
        <v>0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</row>
    <row r="5" spans="1:42" ht="18" customHeight="1" x14ac:dyDescent="0.3">
      <c r="A5" s="14"/>
      <c r="B5" s="15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6"/>
      <c r="P5" s="16"/>
      <c r="Q5" s="86"/>
      <c r="R5" s="86"/>
      <c r="S5" s="86"/>
      <c r="T5" s="86"/>
      <c r="U5" s="86"/>
      <c r="V5" s="89"/>
      <c r="W5" s="89"/>
      <c r="X5" s="89"/>
      <c r="Y5" s="89"/>
      <c r="Z5" s="89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8"/>
      <c r="AO5"/>
      <c r="AP5"/>
    </row>
    <row r="6" spans="1:42" ht="18" customHeight="1" thickBot="1" x14ac:dyDescent="0.35">
      <c r="A6" s="14"/>
      <c r="B6" s="15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8"/>
      <c r="AO6"/>
      <c r="AP6"/>
    </row>
    <row r="7" spans="1:42" s="34" customFormat="1" ht="30" customHeight="1" thickBot="1" x14ac:dyDescent="0.35">
      <c r="A7" s="30"/>
      <c r="B7" s="31"/>
      <c r="C7" s="97" t="s">
        <v>1</v>
      </c>
      <c r="D7" s="98"/>
      <c r="E7" s="98"/>
      <c r="F7" s="98"/>
      <c r="G7" s="98"/>
      <c r="H7" s="98"/>
      <c r="I7" s="98"/>
      <c r="J7" s="98"/>
      <c r="K7" s="98"/>
      <c r="L7" s="98"/>
      <c r="M7" s="99"/>
      <c r="N7" s="19"/>
      <c r="O7" s="16"/>
      <c r="P7" s="97" t="s">
        <v>2</v>
      </c>
      <c r="Q7" s="98"/>
      <c r="R7" s="98"/>
      <c r="S7" s="98"/>
      <c r="T7" s="98"/>
      <c r="U7" s="98"/>
      <c r="V7" s="98"/>
      <c r="W7" s="98"/>
      <c r="X7" s="98"/>
      <c r="Y7" s="98"/>
      <c r="Z7" s="99"/>
      <c r="AA7" s="16"/>
      <c r="AB7" s="16"/>
      <c r="AC7" s="97" t="s">
        <v>3</v>
      </c>
      <c r="AD7" s="98"/>
      <c r="AE7" s="98"/>
      <c r="AF7" s="98"/>
      <c r="AG7" s="98"/>
      <c r="AH7" s="98"/>
      <c r="AI7" s="98"/>
      <c r="AJ7" s="98"/>
      <c r="AK7" s="98"/>
      <c r="AL7" s="98"/>
      <c r="AM7" s="99"/>
      <c r="AN7" s="32"/>
      <c r="AO7" s="33"/>
      <c r="AP7" s="33"/>
    </row>
    <row r="8" spans="1:42" s="22" customFormat="1" ht="20.100000000000001" customHeight="1" x14ac:dyDescent="0.35">
      <c r="A8"/>
      <c r="B8" s="18"/>
      <c r="C8" s="64"/>
      <c r="D8" s="65"/>
      <c r="E8" s="65"/>
      <c r="F8" s="65"/>
      <c r="G8" s="65"/>
      <c r="H8" s="65"/>
      <c r="I8" s="65"/>
      <c r="J8" s="65"/>
      <c r="K8" s="65"/>
      <c r="L8" s="65"/>
      <c r="M8" s="66"/>
      <c r="N8" s="20"/>
      <c r="O8" s="21"/>
      <c r="P8" s="6"/>
      <c r="Q8" s="90"/>
      <c r="R8" s="90"/>
      <c r="S8" s="90"/>
      <c r="T8" s="90"/>
      <c r="U8" s="90"/>
      <c r="V8" s="90"/>
      <c r="W8" s="90"/>
      <c r="X8" s="90"/>
      <c r="Y8" s="90"/>
      <c r="Z8" s="91"/>
      <c r="AA8" s="21"/>
      <c r="AB8" s="21"/>
      <c r="AC8" s="64"/>
      <c r="AD8" s="65"/>
      <c r="AE8" s="65"/>
      <c r="AF8" s="65"/>
      <c r="AG8" s="65"/>
      <c r="AH8" s="65"/>
      <c r="AI8" s="65"/>
      <c r="AJ8" s="65"/>
      <c r="AK8" s="65"/>
      <c r="AL8" s="65"/>
      <c r="AM8" s="66"/>
      <c r="AN8" s="18"/>
      <c r="AO8"/>
      <c r="AP8"/>
    </row>
    <row r="9" spans="1:42" ht="18" customHeight="1" x14ac:dyDescent="0.3">
      <c r="A9" s="14"/>
      <c r="B9" s="15"/>
      <c r="C9" s="67" t="s">
        <v>4</v>
      </c>
      <c r="D9" s="68"/>
      <c r="E9" s="68"/>
      <c r="F9" s="68"/>
      <c r="G9" s="68"/>
      <c r="H9" s="68"/>
      <c r="I9" s="68"/>
      <c r="J9" s="68"/>
      <c r="K9" s="68"/>
      <c r="L9" s="68"/>
      <c r="M9" s="69"/>
      <c r="N9" s="5"/>
      <c r="O9" s="4"/>
      <c r="P9" s="7" t="s">
        <v>5</v>
      </c>
      <c r="Q9" s="77" t="s">
        <v>6</v>
      </c>
      <c r="R9" s="77"/>
      <c r="S9" s="77"/>
      <c r="T9" s="77"/>
      <c r="U9" s="77"/>
      <c r="V9" s="77"/>
      <c r="W9" s="77"/>
      <c r="X9" s="77"/>
      <c r="Y9" s="77"/>
      <c r="Z9" s="78"/>
      <c r="AA9" s="4"/>
      <c r="AB9" s="4"/>
      <c r="AC9" s="67" t="s">
        <v>7</v>
      </c>
      <c r="AD9" s="68"/>
      <c r="AE9" s="68"/>
      <c r="AF9" s="68"/>
      <c r="AG9" s="68"/>
      <c r="AH9" s="68"/>
      <c r="AI9" s="68"/>
      <c r="AJ9" s="68"/>
      <c r="AK9" s="68"/>
      <c r="AL9" s="68"/>
      <c r="AM9" s="69"/>
      <c r="AN9" s="18"/>
      <c r="AO9"/>
      <c r="AP9"/>
    </row>
    <row r="10" spans="1:42" ht="18" customHeight="1" x14ac:dyDescent="0.3">
      <c r="A10" s="14"/>
      <c r="B10" s="15"/>
      <c r="C10" s="67" t="s">
        <v>8</v>
      </c>
      <c r="D10" s="68"/>
      <c r="E10" s="68"/>
      <c r="F10" s="68"/>
      <c r="G10" s="68"/>
      <c r="H10" s="68"/>
      <c r="I10" s="68"/>
      <c r="J10" s="68"/>
      <c r="K10" s="68"/>
      <c r="L10" s="68"/>
      <c r="M10" s="69"/>
      <c r="N10" s="5"/>
      <c r="O10" s="4"/>
      <c r="P10" s="7" t="s">
        <v>9</v>
      </c>
      <c r="Q10" s="77"/>
      <c r="R10" s="77"/>
      <c r="S10" s="77"/>
      <c r="T10" s="77"/>
      <c r="U10" s="77"/>
      <c r="V10" s="77"/>
      <c r="W10" s="77"/>
      <c r="X10" s="77"/>
      <c r="Y10" s="77"/>
      <c r="Z10" s="78"/>
      <c r="AA10" s="4"/>
      <c r="AB10" s="4"/>
      <c r="AC10" s="67" t="s">
        <v>10</v>
      </c>
      <c r="AD10" s="68"/>
      <c r="AE10" s="68"/>
      <c r="AF10" s="68"/>
      <c r="AG10" s="68"/>
      <c r="AH10" s="68"/>
      <c r="AI10" s="68"/>
      <c r="AJ10" s="68"/>
      <c r="AK10" s="68"/>
      <c r="AL10" s="68"/>
      <c r="AM10" s="69"/>
      <c r="AN10" s="18"/>
      <c r="AO10"/>
      <c r="AP10"/>
    </row>
    <row r="11" spans="1:42" ht="18" customHeight="1" x14ac:dyDescent="0.3">
      <c r="A11" s="14"/>
      <c r="B11" s="15"/>
      <c r="C11" s="67" t="s">
        <v>11</v>
      </c>
      <c r="D11" s="68"/>
      <c r="E11" s="68"/>
      <c r="F11" s="68"/>
      <c r="G11" s="68"/>
      <c r="H11" s="68"/>
      <c r="I11" s="68"/>
      <c r="J11" s="68"/>
      <c r="K11" s="68"/>
      <c r="L11" s="68"/>
      <c r="M11" s="69"/>
      <c r="N11" s="5"/>
      <c r="O11" s="4"/>
      <c r="P11" s="7" t="s">
        <v>9</v>
      </c>
      <c r="Q11" s="77"/>
      <c r="R11" s="77"/>
      <c r="S11" s="77"/>
      <c r="T11" s="77"/>
      <c r="U11" s="77"/>
      <c r="V11" s="77"/>
      <c r="W11" s="77"/>
      <c r="X11" s="77"/>
      <c r="Y11" s="77"/>
      <c r="Z11" s="78"/>
      <c r="AA11" s="4"/>
      <c r="AB11" s="4"/>
      <c r="AC11" s="67" t="s">
        <v>12</v>
      </c>
      <c r="AD11" s="68"/>
      <c r="AE11" s="68"/>
      <c r="AF11" s="68"/>
      <c r="AG11" s="68"/>
      <c r="AH11" s="68"/>
      <c r="AI11" s="68"/>
      <c r="AJ11" s="68"/>
      <c r="AK11" s="68"/>
      <c r="AL11" s="68"/>
      <c r="AM11" s="69"/>
      <c r="AN11" s="18"/>
      <c r="AO11"/>
      <c r="AP11"/>
    </row>
    <row r="12" spans="1:42" ht="18" customHeight="1" x14ac:dyDescent="0.3">
      <c r="A12" s="14"/>
      <c r="B12" s="15"/>
      <c r="C12" s="67" t="s">
        <v>13</v>
      </c>
      <c r="D12" s="68"/>
      <c r="E12" s="68"/>
      <c r="F12" s="68"/>
      <c r="G12" s="68"/>
      <c r="H12" s="68"/>
      <c r="I12" s="68"/>
      <c r="J12" s="68"/>
      <c r="K12" s="68"/>
      <c r="L12" s="68"/>
      <c r="M12" s="69"/>
      <c r="N12" s="5"/>
      <c r="O12" s="4"/>
      <c r="P12" s="7" t="s">
        <v>9</v>
      </c>
      <c r="Q12" s="77"/>
      <c r="R12" s="77"/>
      <c r="S12" s="77"/>
      <c r="T12" s="77"/>
      <c r="U12" s="77"/>
      <c r="V12" s="77"/>
      <c r="W12" s="77"/>
      <c r="X12" s="77"/>
      <c r="Y12" s="77"/>
      <c r="Z12" s="78"/>
      <c r="AA12" s="4"/>
      <c r="AB12" s="4"/>
      <c r="AC12" s="67"/>
      <c r="AD12" s="68"/>
      <c r="AE12" s="68"/>
      <c r="AF12" s="68"/>
      <c r="AG12" s="68"/>
      <c r="AH12" s="68"/>
      <c r="AI12" s="68"/>
      <c r="AJ12" s="68"/>
      <c r="AK12" s="68"/>
      <c r="AL12" s="68"/>
      <c r="AM12" s="69"/>
      <c r="AN12" s="18"/>
      <c r="AO12"/>
      <c r="AP12"/>
    </row>
    <row r="13" spans="1:42" ht="18" customHeight="1" thickBot="1" x14ac:dyDescent="0.35">
      <c r="A13" s="14"/>
      <c r="B13" s="15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1"/>
      <c r="N13" s="5"/>
      <c r="O13" s="4"/>
      <c r="P13" s="8"/>
      <c r="Q13" s="79"/>
      <c r="R13" s="79"/>
      <c r="S13" s="79"/>
      <c r="T13" s="79"/>
      <c r="U13" s="79"/>
      <c r="V13" s="79"/>
      <c r="W13" s="79"/>
      <c r="X13" s="79"/>
      <c r="Y13" s="79"/>
      <c r="Z13" s="80"/>
      <c r="AA13" s="4"/>
      <c r="AB13" s="4"/>
      <c r="AC13" s="74"/>
      <c r="AD13" s="75"/>
      <c r="AE13" s="75"/>
      <c r="AF13" s="75"/>
      <c r="AG13" s="75"/>
      <c r="AH13" s="75"/>
      <c r="AI13" s="75"/>
      <c r="AJ13" s="75"/>
      <c r="AK13" s="75"/>
      <c r="AL13" s="75"/>
      <c r="AM13" s="76"/>
      <c r="AN13" s="18"/>
      <c r="AO13"/>
      <c r="AP13"/>
    </row>
    <row r="14" spans="1:42" ht="18" customHeight="1" x14ac:dyDescent="0.3">
      <c r="A14" s="14"/>
      <c r="B14" s="1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18"/>
      <c r="AO14"/>
      <c r="AP14"/>
    </row>
    <row r="15" spans="1:42" ht="18" customHeight="1" x14ac:dyDescent="0.3">
      <c r="A15" s="14"/>
      <c r="B15" s="15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18"/>
      <c r="AN15" s="18"/>
      <c r="AO15"/>
      <c r="AP15"/>
    </row>
    <row r="16" spans="1:42" ht="18" customHeight="1" x14ac:dyDescent="0.3">
      <c r="A16" s="14"/>
      <c r="B16" s="15"/>
      <c r="C16" s="70">
        <v>20</v>
      </c>
      <c r="D16" s="71"/>
      <c r="E16" s="81" t="str">
        <f>(TEXT(DataRozpoczęcia+0,"aaaa"))</f>
        <v>sobota</v>
      </c>
      <c r="F16" s="81"/>
      <c r="G16" s="81"/>
      <c r="H16" s="82"/>
      <c r="I16" s="62">
        <v>21</v>
      </c>
      <c r="J16" s="62"/>
      <c r="K16" s="81" t="str">
        <f>(TEXT(DataRozpoczęcia+1,"aaaa"))</f>
        <v>niedziela</v>
      </c>
      <c r="L16" s="81"/>
      <c r="M16" s="81"/>
      <c r="N16" s="62">
        <v>22</v>
      </c>
      <c r="O16" s="62"/>
      <c r="P16" s="81" t="str">
        <f>(TEXT(DataRozpoczęcia+2,"aaaa"))</f>
        <v>poniedziałek</v>
      </c>
      <c r="Q16" s="81"/>
      <c r="R16" s="81"/>
      <c r="S16" s="62">
        <v>23</v>
      </c>
      <c r="T16" s="62"/>
      <c r="U16" s="81" t="str">
        <f>(TEXT(DataRozpoczęcia+3,"aaaa"))</f>
        <v>wtorek</v>
      </c>
      <c r="V16" s="81"/>
      <c r="W16" s="81"/>
      <c r="X16" s="62">
        <v>24</v>
      </c>
      <c r="Y16" s="62"/>
      <c r="Z16" s="81" t="str">
        <f>(TEXT(DataRozpoczęcia+4,"aaaa"))</f>
        <v>środa</v>
      </c>
      <c r="AA16" s="81"/>
      <c r="AB16" s="81"/>
      <c r="AC16" s="62">
        <v>25</v>
      </c>
      <c r="AD16" s="62"/>
      <c r="AE16" s="81" t="str">
        <f>(TEXT(DataRozpoczęcia+5,"aaaa"))</f>
        <v>czwartek</v>
      </c>
      <c r="AF16" s="81"/>
      <c r="AG16" s="81"/>
      <c r="AH16" s="62">
        <v>26</v>
      </c>
      <c r="AI16" s="62"/>
      <c r="AJ16" s="81" t="str">
        <f>(TEXT(DataRozpoczęcia+6,"aaaa"))</f>
        <v>piątek</v>
      </c>
      <c r="AK16" s="81"/>
      <c r="AL16" s="81"/>
      <c r="AM16" s="25"/>
      <c r="AN16" s="18"/>
      <c r="AO16"/>
      <c r="AP16"/>
    </row>
    <row r="17" spans="1:42" ht="20.100000000000001" customHeight="1" thickBot="1" x14ac:dyDescent="0.35">
      <c r="A17" s="14"/>
      <c r="B17" s="15"/>
      <c r="C17" s="72"/>
      <c r="D17" s="73"/>
      <c r="E17" s="83" t="s">
        <v>14</v>
      </c>
      <c r="F17" s="83"/>
      <c r="G17" s="83"/>
      <c r="H17" s="84"/>
      <c r="I17" s="63"/>
      <c r="J17" s="63"/>
      <c r="K17" s="83" t="s">
        <v>14</v>
      </c>
      <c r="L17" s="83"/>
      <c r="M17" s="83"/>
      <c r="N17" s="63"/>
      <c r="O17" s="63"/>
      <c r="P17" s="83" t="s">
        <v>14</v>
      </c>
      <c r="Q17" s="83"/>
      <c r="R17" s="83"/>
      <c r="S17" s="63"/>
      <c r="T17" s="63"/>
      <c r="U17" s="83" t="s">
        <v>14</v>
      </c>
      <c r="V17" s="83"/>
      <c r="W17" s="83"/>
      <c r="X17" s="63"/>
      <c r="Y17" s="63"/>
      <c r="Z17" s="83" t="s">
        <v>14</v>
      </c>
      <c r="AA17" s="83"/>
      <c r="AB17" s="83"/>
      <c r="AC17" s="63"/>
      <c r="AD17" s="63"/>
      <c r="AE17" s="83" t="s">
        <v>14</v>
      </c>
      <c r="AF17" s="83"/>
      <c r="AG17" s="83"/>
      <c r="AH17" s="63"/>
      <c r="AI17" s="63"/>
      <c r="AJ17" s="83" t="s">
        <v>14</v>
      </c>
      <c r="AK17" s="83"/>
      <c r="AL17" s="83"/>
      <c r="AM17" s="26"/>
      <c r="AN17" s="18"/>
      <c r="AO17"/>
      <c r="AP17"/>
    </row>
    <row r="18" spans="1:42" ht="20.100000000000001" customHeight="1" x14ac:dyDescent="0.3">
      <c r="A18" s="14"/>
      <c r="B18" s="15"/>
      <c r="C18" s="9" t="s">
        <v>5</v>
      </c>
      <c r="D18" s="85" t="s">
        <v>6</v>
      </c>
      <c r="E18" s="85"/>
      <c r="F18" s="85"/>
      <c r="G18" s="85"/>
      <c r="H18" s="85"/>
      <c r="I18" s="10" t="s">
        <v>9</v>
      </c>
      <c r="J18" s="85"/>
      <c r="K18" s="85"/>
      <c r="L18" s="85"/>
      <c r="M18" s="85"/>
      <c r="N18" s="10" t="s">
        <v>9</v>
      </c>
      <c r="O18" s="85"/>
      <c r="P18" s="85"/>
      <c r="Q18" s="85"/>
      <c r="R18" s="85"/>
      <c r="S18" s="10" t="s">
        <v>9</v>
      </c>
      <c r="T18" s="85"/>
      <c r="U18" s="85"/>
      <c r="V18" s="85"/>
      <c r="W18" s="85"/>
      <c r="X18" s="10" t="s">
        <v>9</v>
      </c>
      <c r="Y18" s="85"/>
      <c r="Z18" s="85"/>
      <c r="AA18" s="85"/>
      <c r="AB18" s="85"/>
      <c r="AC18" s="10" t="s">
        <v>9</v>
      </c>
      <c r="AD18" s="85"/>
      <c r="AE18" s="85"/>
      <c r="AF18" s="85"/>
      <c r="AG18" s="85"/>
      <c r="AH18" s="10" t="s">
        <v>9</v>
      </c>
      <c r="AI18" s="85"/>
      <c r="AJ18" s="85"/>
      <c r="AK18" s="85"/>
      <c r="AL18" s="85"/>
      <c r="AM18" s="107"/>
      <c r="AN18" s="18"/>
      <c r="AO18"/>
      <c r="AP18"/>
    </row>
    <row r="19" spans="1:42" ht="20.100000000000001" customHeight="1" x14ac:dyDescent="0.3">
      <c r="A19" s="14"/>
      <c r="B19" s="15"/>
      <c r="C19" s="7" t="s">
        <v>5</v>
      </c>
      <c r="D19" s="87" t="s">
        <v>15</v>
      </c>
      <c r="E19" s="87"/>
      <c r="F19" s="87"/>
      <c r="G19" s="87"/>
      <c r="H19" s="88"/>
      <c r="I19" s="11" t="s">
        <v>9</v>
      </c>
      <c r="J19" s="87"/>
      <c r="K19" s="87"/>
      <c r="L19" s="87"/>
      <c r="M19" s="87"/>
      <c r="N19" s="11"/>
      <c r="O19" s="87"/>
      <c r="P19" s="87"/>
      <c r="Q19" s="87"/>
      <c r="R19" s="87"/>
      <c r="S19" s="11"/>
      <c r="T19" s="87"/>
      <c r="U19" s="87"/>
      <c r="V19" s="87"/>
      <c r="W19" s="87"/>
      <c r="X19" s="11"/>
      <c r="Y19" s="87"/>
      <c r="Z19" s="87"/>
      <c r="AA19" s="87"/>
      <c r="AB19" s="87"/>
      <c r="AC19" s="11"/>
      <c r="AD19" s="87"/>
      <c r="AE19" s="87"/>
      <c r="AF19" s="87"/>
      <c r="AG19" s="87"/>
      <c r="AH19" s="11"/>
      <c r="AI19" s="87"/>
      <c r="AJ19" s="87"/>
      <c r="AK19" s="87"/>
      <c r="AL19" s="87"/>
      <c r="AM19" s="108"/>
      <c r="AN19" s="18"/>
      <c r="AO19"/>
      <c r="AP19"/>
    </row>
    <row r="20" spans="1:42" ht="18" customHeight="1" x14ac:dyDescent="0.3">
      <c r="A20" s="14"/>
      <c r="B20" s="15"/>
      <c r="C20" s="7" t="s">
        <v>5</v>
      </c>
      <c r="D20" s="87" t="s">
        <v>16</v>
      </c>
      <c r="E20" s="87"/>
      <c r="F20" s="87"/>
      <c r="G20" s="87"/>
      <c r="H20" s="88"/>
      <c r="I20" s="11"/>
      <c r="J20" s="87"/>
      <c r="K20" s="87"/>
      <c r="L20" s="87"/>
      <c r="M20" s="87"/>
      <c r="N20" s="11"/>
      <c r="O20" s="87"/>
      <c r="P20" s="87"/>
      <c r="Q20" s="87"/>
      <c r="R20" s="87"/>
      <c r="S20" s="11"/>
      <c r="T20" s="87"/>
      <c r="U20" s="87"/>
      <c r="V20" s="87"/>
      <c r="W20" s="87"/>
      <c r="X20" s="11"/>
      <c r="Y20" s="87"/>
      <c r="Z20" s="87"/>
      <c r="AA20" s="87"/>
      <c r="AB20" s="87"/>
      <c r="AC20" s="11"/>
      <c r="AD20" s="87"/>
      <c r="AE20" s="87"/>
      <c r="AF20" s="87"/>
      <c r="AG20" s="87"/>
      <c r="AH20" s="11"/>
      <c r="AI20" s="87"/>
      <c r="AJ20" s="87"/>
      <c r="AK20" s="87"/>
      <c r="AL20" s="87"/>
      <c r="AM20" s="108"/>
      <c r="AN20" s="18"/>
      <c r="AO20"/>
      <c r="AP20"/>
    </row>
    <row r="21" spans="1:42" ht="18" customHeight="1" x14ac:dyDescent="0.3">
      <c r="A21" s="14"/>
      <c r="B21" s="15"/>
      <c r="C21" s="7"/>
      <c r="D21" s="87"/>
      <c r="E21" s="87"/>
      <c r="F21" s="87"/>
      <c r="G21" s="87"/>
      <c r="H21" s="88"/>
      <c r="I21" s="11"/>
      <c r="J21" s="87"/>
      <c r="K21" s="87"/>
      <c r="L21" s="87"/>
      <c r="M21" s="87"/>
      <c r="N21" s="11"/>
      <c r="O21" s="87"/>
      <c r="P21" s="87"/>
      <c r="Q21" s="87"/>
      <c r="R21" s="87"/>
      <c r="S21" s="11"/>
      <c r="T21" s="87"/>
      <c r="U21" s="87"/>
      <c r="V21" s="87"/>
      <c r="W21" s="87"/>
      <c r="X21" s="11"/>
      <c r="Y21" s="87"/>
      <c r="Z21" s="87"/>
      <c r="AA21" s="87"/>
      <c r="AB21" s="87"/>
      <c r="AC21" s="11"/>
      <c r="AD21" s="87"/>
      <c r="AE21" s="87"/>
      <c r="AF21" s="87"/>
      <c r="AG21" s="87"/>
      <c r="AH21" s="11"/>
      <c r="AI21" s="87"/>
      <c r="AJ21" s="87"/>
      <c r="AK21" s="87"/>
      <c r="AL21" s="87"/>
      <c r="AM21" s="108"/>
      <c r="AN21" s="18"/>
      <c r="AO21"/>
      <c r="AP21"/>
    </row>
    <row r="22" spans="1:42" ht="18" customHeight="1" x14ac:dyDescent="0.3">
      <c r="A22" s="14"/>
      <c r="B22" s="15"/>
      <c r="C22" s="7"/>
      <c r="D22" s="87"/>
      <c r="E22" s="87"/>
      <c r="F22" s="87"/>
      <c r="G22" s="87"/>
      <c r="H22" s="88"/>
      <c r="I22" s="11"/>
      <c r="J22" s="87"/>
      <c r="K22" s="87"/>
      <c r="L22" s="87"/>
      <c r="M22" s="87"/>
      <c r="N22" s="11"/>
      <c r="O22" s="87"/>
      <c r="P22" s="87"/>
      <c r="Q22" s="87"/>
      <c r="R22" s="87"/>
      <c r="S22" s="11"/>
      <c r="T22" s="87"/>
      <c r="U22" s="87"/>
      <c r="V22" s="87"/>
      <c r="W22" s="87"/>
      <c r="X22" s="11"/>
      <c r="Y22" s="87"/>
      <c r="Z22" s="87"/>
      <c r="AA22" s="87"/>
      <c r="AB22" s="87"/>
      <c r="AC22" s="11"/>
      <c r="AD22" s="87"/>
      <c r="AE22" s="87"/>
      <c r="AF22" s="87"/>
      <c r="AG22" s="87"/>
      <c r="AH22" s="11"/>
      <c r="AI22" s="87"/>
      <c r="AJ22" s="87"/>
      <c r="AK22" s="87"/>
      <c r="AL22" s="87"/>
      <c r="AM22" s="108"/>
      <c r="AN22" s="18"/>
      <c r="AO22"/>
      <c r="AP22"/>
    </row>
    <row r="23" spans="1:42" ht="18" customHeight="1" x14ac:dyDescent="0.3">
      <c r="A23" s="14"/>
      <c r="B23" s="15"/>
      <c r="C23" s="7"/>
      <c r="D23" s="87"/>
      <c r="E23" s="87"/>
      <c r="F23" s="87"/>
      <c r="G23" s="87"/>
      <c r="H23" s="87"/>
      <c r="I23" s="11"/>
      <c r="J23" s="87"/>
      <c r="K23" s="87"/>
      <c r="L23" s="87"/>
      <c r="M23" s="87"/>
      <c r="N23" s="11"/>
      <c r="O23" s="87"/>
      <c r="P23" s="87"/>
      <c r="Q23" s="87"/>
      <c r="R23" s="87"/>
      <c r="S23" s="11"/>
      <c r="T23" s="87"/>
      <c r="U23" s="87"/>
      <c r="V23" s="87"/>
      <c r="W23" s="87"/>
      <c r="X23" s="11"/>
      <c r="Y23" s="87"/>
      <c r="Z23" s="87"/>
      <c r="AA23" s="87"/>
      <c r="AB23" s="87"/>
      <c r="AC23" s="11"/>
      <c r="AD23" s="87"/>
      <c r="AE23" s="87"/>
      <c r="AF23" s="87"/>
      <c r="AG23" s="87"/>
      <c r="AH23" s="11"/>
      <c r="AI23" s="87"/>
      <c r="AJ23" s="87"/>
      <c r="AK23" s="87"/>
      <c r="AL23" s="87"/>
      <c r="AM23" s="108"/>
      <c r="AN23" s="18"/>
      <c r="AO23"/>
      <c r="AP23"/>
    </row>
    <row r="24" spans="1:42" ht="18" customHeight="1" x14ac:dyDescent="0.3">
      <c r="A24" s="14"/>
      <c r="B24" s="15"/>
      <c r="C24" s="7"/>
      <c r="D24" s="87"/>
      <c r="E24" s="87"/>
      <c r="F24" s="87"/>
      <c r="G24" s="87"/>
      <c r="H24" s="87"/>
      <c r="I24" s="11"/>
      <c r="J24" s="87"/>
      <c r="K24" s="87"/>
      <c r="L24" s="87"/>
      <c r="M24" s="87"/>
      <c r="N24" s="11"/>
      <c r="O24" s="87"/>
      <c r="P24" s="87"/>
      <c r="Q24" s="87"/>
      <c r="R24" s="87"/>
      <c r="S24" s="11"/>
      <c r="T24" s="87"/>
      <c r="U24" s="87"/>
      <c r="V24" s="87"/>
      <c r="W24" s="87"/>
      <c r="X24" s="11"/>
      <c r="Y24" s="87"/>
      <c r="Z24" s="87"/>
      <c r="AA24" s="87"/>
      <c r="AB24" s="87"/>
      <c r="AC24" s="11"/>
      <c r="AD24" s="87"/>
      <c r="AE24" s="87"/>
      <c r="AF24" s="87"/>
      <c r="AG24" s="87"/>
      <c r="AH24" s="11"/>
      <c r="AI24" s="87"/>
      <c r="AJ24" s="87"/>
      <c r="AK24" s="87"/>
      <c r="AL24" s="87"/>
      <c r="AM24" s="108"/>
      <c r="AN24" s="18"/>
      <c r="AO24"/>
      <c r="AP24"/>
    </row>
    <row r="25" spans="1:42" ht="18" customHeight="1" x14ac:dyDescent="0.3">
      <c r="A25" s="14"/>
      <c r="B25" s="15"/>
      <c r="C25" s="7"/>
      <c r="D25" s="87"/>
      <c r="E25" s="87"/>
      <c r="F25" s="87"/>
      <c r="G25" s="87"/>
      <c r="H25" s="87"/>
      <c r="I25" s="11"/>
      <c r="J25" s="87"/>
      <c r="K25" s="87"/>
      <c r="L25" s="87"/>
      <c r="M25" s="87"/>
      <c r="N25" s="11"/>
      <c r="O25" s="87"/>
      <c r="P25" s="87"/>
      <c r="Q25" s="87"/>
      <c r="R25" s="87"/>
      <c r="S25" s="11"/>
      <c r="T25" s="87"/>
      <c r="U25" s="87"/>
      <c r="V25" s="87"/>
      <c r="W25" s="87"/>
      <c r="X25" s="11"/>
      <c r="Y25" s="87"/>
      <c r="Z25" s="87"/>
      <c r="AA25" s="87"/>
      <c r="AB25" s="87"/>
      <c r="AC25" s="11"/>
      <c r="AD25" s="87"/>
      <c r="AE25" s="87"/>
      <c r="AF25" s="87"/>
      <c r="AG25" s="87"/>
      <c r="AH25" s="11"/>
      <c r="AI25" s="87"/>
      <c r="AJ25" s="87"/>
      <c r="AK25" s="87"/>
      <c r="AL25" s="87"/>
      <c r="AM25" s="108"/>
      <c r="AN25" s="18"/>
      <c r="AO25"/>
      <c r="AP25"/>
    </row>
    <row r="26" spans="1:42" ht="18" customHeight="1" x14ac:dyDescent="0.3">
      <c r="A26" s="14"/>
      <c r="B26" s="15"/>
      <c r="C26" s="7"/>
      <c r="D26" s="87"/>
      <c r="E26" s="87"/>
      <c r="F26" s="87"/>
      <c r="G26" s="87"/>
      <c r="H26" s="87"/>
      <c r="I26" s="11"/>
      <c r="J26" s="87"/>
      <c r="K26" s="87"/>
      <c r="L26" s="87"/>
      <c r="M26" s="87"/>
      <c r="N26" s="11"/>
      <c r="O26" s="87"/>
      <c r="P26" s="87"/>
      <c r="Q26" s="87"/>
      <c r="R26" s="87"/>
      <c r="S26" s="11"/>
      <c r="T26" s="87"/>
      <c r="U26" s="87"/>
      <c r="V26" s="87"/>
      <c r="W26" s="87"/>
      <c r="X26" s="11"/>
      <c r="Y26" s="87"/>
      <c r="Z26" s="87"/>
      <c r="AA26" s="87"/>
      <c r="AB26" s="87"/>
      <c r="AC26" s="11"/>
      <c r="AD26" s="87"/>
      <c r="AE26" s="87"/>
      <c r="AF26" s="87"/>
      <c r="AG26" s="87"/>
      <c r="AH26" s="11"/>
      <c r="AI26" s="87"/>
      <c r="AJ26" s="87"/>
      <c r="AK26" s="87"/>
      <c r="AL26" s="87"/>
      <c r="AM26" s="108"/>
      <c r="AN26" s="18"/>
      <c r="AO26"/>
      <c r="AP26"/>
    </row>
    <row r="27" spans="1:42" ht="18" customHeight="1" x14ac:dyDescent="0.3">
      <c r="A27" s="14"/>
      <c r="B27" s="15"/>
      <c r="C27" s="7"/>
      <c r="D27" s="87"/>
      <c r="E27" s="87"/>
      <c r="F27" s="87"/>
      <c r="G27" s="87"/>
      <c r="H27" s="87"/>
      <c r="I27" s="11"/>
      <c r="J27" s="87"/>
      <c r="K27" s="87"/>
      <c r="L27" s="87"/>
      <c r="M27" s="87"/>
      <c r="N27" s="11"/>
      <c r="O27" s="87"/>
      <c r="P27" s="87"/>
      <c r="Q27" s="87"/>
      <c r="R27" s="87"/>
      <c r="S27" s="11"/>
      <c r="T27" s="87"/>
      <c r="U27" s="87"/>
      <c r="V27" s="87"/>
      <c r="W27" s="87"/>
      <c r="X27" s="11"/>
      <c r="Y27" s="87"/>
      <c r="Z27" s="87"/>
      <c r="AA27" s="87"/>
      <c r="AB27" s="87"/>
      <c r="AC27" s="11"/>
      <c r="AD27" s="87"/>
      <c r="AE27" s="87"/>
      <c r="AF27" s="87"/>
      <c r="AG27" s="87"/>
      <c r="AH27" s="11"/>
      <c r="AI27" s="87"/>
      <c r="AJ27" s="87"/>
      <c r="AK27" s="87"/>
      <c r="AL27" s="87"/>
      <c r="AM27" s="108"/>
      <c r="AN27" s="18"/>
      <c r="AO27"/>
      <c r="AP27"/>
    </row>
    <row r="28" spans="1:42" ht="18" customHeight="1" x14ac:dyDescent="0.3">
      <c r="A28" s="14"/>
      <c r="B28" s="15"/>
      <c r="C28" s="7"/>
      <c r="D28" s="87"/>
      <c r="E28" s="87"/>
      <c r="F28" s="87"/>
      <c r="G28" s="87"/>
      <c r="H28" s="87"/>
      <c r="I28" s="11"/>
      <c r="J28" s="87"/>
      <c r="K28" s="87"/>
      <c r="L28" s="87"/>
      <c r="M28" s="87"/>
      <c r="N28" s="11"/>
      <c r="O28" s="87"/>
      <c r="P28" s="87"/>
      <c r="Q28" s="87"/>
      <c r="R28" s="87"/>
      <c r="S28" s="11"/>
      <c r="T28" s="87"/>
      <c r="U28" s="87"/>
      <c r="V28" s="87"/>
      <c r="W28" s="87"/>
      <c r="X28" s="11"/>
      <c r="Y28" s="87"/>
      <c r="Z28" s="87"/>
      <c r="AA28" s="87"/>
      <c r="AB28" s="87"/>
      <c r="AC28" s="11"/>
      <c r="AD28" s="87"/>
      <c r="AE28" s="87"/>
      <c r="AF28" s="87"/>
      <c r="AG28" s="87"/>
      <c r="AH28" s="11"/>
      <c r="AI28" s="87"/>
      <c r="AJ28" s="87"/>
      <c r="AK28" s="87"/>
      <c r="AL28" s="87"/>
      <c r="AM28" s="108"/>
      <c r="AN28" s="18"/>
      <c r="AO28"/>
      <c r="AP28"/>
    </row>
    <row r="29" spans="1:42" ht="18" customHeight="1" x14ac:dyDescent="0.3">
      <c r="A29" s="14"/>
      <c r="B29" s="15"/>
      <c r="C29" s="7"/>
      <c r="D29" s="87"/>
      <c r="E29" s="87"/>
      <c r="F29" s="87"/>
      <c r="G29" s="87"/>
      <c r="H29" s="87"/>
      <c r="I29" s="11"/>
      <c r="J29" s="87"/>
      <c r="K29" s="87"/>
      <c r="L29" s="87"/>
      <c r="M29" s="87"/>
      <c r="N29" s="11"/>
      <c r="O29" s="87"/>
      <c r="P29" s="87"/>
      <c r="Q29" s="87"/>
      <c r="R29" s="87"/>
      <c r="S29" s="11"/>
      <c r="T29" s="87"/>
      <c r="U29" s="87"/>
      <c r="V29" s="87"/>
      <c r="W29" s="87"/>
      <c r="X29" s="11"/>
      <c r="Y29" s="87"/>
      <c r="Z29" s="87"/>
      <c r="AA29" s="87"/>
      <c r="AB29" s="87"/>
      <c r="AC29" s="11"/>
      <c r="AD29" s="87"/>
      <c r="AE29" s="87"/>
      <c r="AF29" s="87"/>
      <c r="AG29" s="87"/>
      <c r="AH29" s="11"/>
      <c r="AI29" s="87"/>
      <c r="AJ29" s="87"/>
      <c r="AK29" s="87"/>
      <c r="AL29" s="87"/>
      <c r="AM29" s="108"/>
      <c r="AN29" s="18"/>
      <c r="AO29"/>
      <c r="AP29"/>
    </row>
    <row r="30" spans="1:42" ht="18" customHeight="1" x14ac:dyDescent="0.3">
      <c r="A30" s="14"/>
      <c r="B30" s="15"/>
      <c r="C30" s="7"/>
      <c r="D30" s="87"/>
      <c r="E30" s="87"/>
      <c r="F30" s="87"/>
      <c r="G30" s="87"/>
      <c r="H30" s="87"/>
      <c r="I30" s="11"/>
      <c r="J30" s="87"/>
      <c r="K30" s="87"/>
      <c r="L30" s="87"/>
      <c r="M30" s="87"/>
      <c r="N30" s="11"/>
      <c r="O30" s="87"/>
      <c r="P30" s="87"/>
      <c r="Q30" s="87"/>
      <c r="R30" s="87"/>
      <c r="S30" s="11"/>
      <c r="T30" s="87"/>
      <c r="U30" s="87"/>
      <c r="V30" s="87"/>
      <c r="W30" s="87"/>
      <c r="X30" s="11"/>
      <c r="Y30" s="87"/>
      <c r="Z30" s="87"/>
      <c r="AA30" s="87"/>
      <c r="AB30" s="87"/>
      <c r="AC30" s="11"/>
      <c r="AD30" s="87"/>
      <c r="AE30" s="87"/>
      <c r="AF30" s="87"/>
      <c r="AG30" s="87"/>
      <c r="AH30" s="11"/>
      <c r="AI30" s="87"/>
      <c r="AJ30" s="87"/>
      <c r="AK30" s="87"/>
      <c r="AL30" s="87"/>
      <c r="AM30" s="108"/>
      <c r="AN30" s="18"/>
      <c r="AO30"/>
      <c r="AP30"/>
    </row>
    <row r="31" spans="1:42" ht="18" customHeight="1" x14ac:dyDescent="0.3">
      <c r="A31" s="14"/>
      <c r="B31" s="15"/>
      <c r="C31" s="7"/>
      <c r="D31" s="92"/>
      <c r="E31" s="92"/>
      <c r="F31" s="92"/>
      <c r="G31" s="92"/>
      <c r="H31" s="92"/>
      <c r="I31" s="11"/>
      <c r="J31" s="92"/>
      <c r="K31" s="92"/>
      <c r="L31" s="92"/>
      <c r="M31" s="92"/>
      <c r="N31" s="11"/>
      <c r="O31" s="92"/>
      <c r="P31" s="92"/>
      <c r="Q31" s="92"/>
      <c r="R31" s="92"/>
      <c r="S31" s="11"/>
      <c r="T31" s="92"/>
      <c r="U31" s="92"/>
      <c r="V31" s="92"/>
      <c r="W31" s="92"/>
      <c r="X31" s="11"/>
      <c r="Y31" s="92"/>
      <c r="Z31" s="92"/>
      <c r="AA31" s="92"/>
      <c r="AB31" s="92"/>
      <c r="AC31" s="11"/>
      <c r="AD31" s="92"/>
      <c r="AE31" s="92"/>
      <c r="AF31" s="92"/>
      <c r="AG31" s="92"/>
      <c r="AH31" s="11"/>
      <c r="AI31" s="92"/>
      <c r="AJ31" s="92"/>
      <c r="AK31" s="92"/>
      <c r="AL31" s="92"/>
      <c r="AM31" s="94"/>
      <c r="AN31" s="18"/>
      <c r="AO31"/>
      <c r="AP31"/>
    </row>
    <row r="32" spans="1:42" ht="18" customHeight="1" thickBot="1" x14ac:dyDescent="0.35">
      <c r="A32" s="14"/>
      <c r="B32" s="15"/>
      <c r="C32" s="8"/>
      <c r="D32" s="93"/>
      <c r="E32" s="93"/>
      <c r="F32" s="93"/>
      <c r="G32" s="93"/>
      <c r="H32" s="93"/>
      <c r="I32" s="12"/>
      <c r="J32" s="93"/>
      <c r="K32" s="93"/>
      <c r="L32" s="93"/>
      <c r="M32" s="93"/>
      <c r="N32" s="12"/>
      <c r="O32" s="93"/>
      <c r="P32" s="93"/>
      <c r="Q32" s="93"/>
      <c r="R32" s="93"/>
      <c r="S32" s="12"/>
      <c r="T32" s="93"/>
      <c r="U32" s="93"/>
      <c r="V32" s="93"/>
      <c r="W32" s="93"/>
      <c r="X32" s="12"/>
      <c r="Y32" s="93"/>
      <c r="Z32" s="93"/>
      <c r="AA32" s="93"/>
      <c r="AB32" s="93"/>
      <c r="AC32" s="12"/>
      <c r="AD32" s="93"/>
      <c r="AE32" s="93"/>
      <c r="AF32" s="93"/>
      <c r="AG32" s="93"/>
      <c r="AH32" s="12"/>
      <c r="AI32" s="93"/>
      <c r="AJ32" s="93"/>
      <c r="AK32" s="93"/>
      <c r="AL32" s="93"/>
      <c r="AM32" s="106"/>
      <c r="AN32" s="18"/>
      <c r="AO32"/>
      <c r="AP32"/>
    </row>
    <row r="33" spans="1:42" ht="18" customHeight="1" x14ac:dyDescent="0.3">
      <c r="A33" s="14"/>
      <c r="B33" s="1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18"/>
      <c r="AO33"/>
      <c r="AP33"/>
    </row>
    <row r="34" spans="1:42" ht="18" customHeight="1" thickBot="1" x14ac:dyDescent="0.35">
      <c r="A34" s="14"/>
      <c r="B34" s="15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/>
      <c r="AP34"/>
    </row>
    <row r="35" spans="1:42" ht="30" customHeight="1" thickBot="1" x14ac:dyDescent="0.35">
      <c r="A35" s="14"/>
      <c r="B35" s="15"/>
      <c r="C35" s="100" t="s">
        <v>17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2"/>
      <c r="AN35" s="18"/>
      <c r="AO35"/>
      <c r="AP35"/>
    </row>
    <row r="36" spans="1:42" s="22" customFormat="1" ht="21" customHeight="1" x14ac:dyDescent="0.35">
      <c r="A36" s="23"/>
      <c r="B36" s="24"/>
      <c r="C36" s="103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1"/>
      <c r="AN36" s="18"/>
      <c r="AO36"/>
      <c r="AP36"/>
    </row>
    <row r="37" spans="1:42" s="22" customFormat="1" ht="21" customHeight="1" x14ac:dyDescent="0.35">
      <c r="A37" s="23"/>
      <c r="B37" s="24"/>
      <c r="C37" s="59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1"/>
      <c r="AN37" s="18"/>
      <c r="AO37"/>
      <c r="AP37"/>
    </row>
    <row r="38" spans="1:42" ht="18" customHeight="1" x14ac:dyDescent="0.3">
      <c r="A38" s="14"/>
      <c r="B38" s="15"/>
      <c r="C38" s="104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8"/>
      <c r="AN38" s="18"/>
      <c r="AO38"/>
      <c r="AP38"/>
    </row>
    <row r="39" spans="1:42" ht="18" customHeight="1" thickBot="1" x14ac:dyDescent="0.35">
      <c r="A39" s="14"/>
      <c r="B39" s="15"/>
      <c r="C39" s="105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80"/>
      <c r="AN39" s="18"/>
      <c r="AO39"/>
      <c r="AP39"/>
    </row>
    <row r="40" spans="1:42" ht="18" customHeight="1" x14ac:dyDescent="0.3">
      <c r="A40" s="14"/>
      <c r="B40" s="15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8"/>
      <c r="AO40"/>
      <c r="AP40"/>
    </row>
    <row r="41" spans="1:42" ht="18" customHeight="1" x14ac:dyDescent="0.3">
      <c r="A41" s="14"/>
      <c r="B41" s="15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8"/>
      <c r="AO41"/>
      <c r="AP41"/>
    </row>
    <row r="42" spans="1:42" ht="18" customHeight="1" x14ac:dyDescent="0.3">
      <c r="A42" s="14"/>
      <c r="B42" s="15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8"/>
      <c r="AO42"/>
      <c r="AP42"/>
    </row>
    <row r="43" spans="1:42" ht="18" customHeight="1" x14ac:dyDescent="0.3">
      <c r="A43" s="14"/>
      <c r="B43" s="15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8"/>
      <c r="AO43"/>
      <c r="AP43"/>
    </row>
    <row r="44" spans="1:42" ht="18" customHeight="1" x14ac:dyDescent="0.3">
      <c r="A44" s="14"/>
      <c r="B44" s="15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/>
    </row>
    <row r="45" spans="1:42" customFormat="1" ht="18" customHeight="1" x14ac:dyDescent="0.3"/>
    <row r="46" spans="1:42" ht="18" customHeight="1" x14ac:dyDescent="0.3">
      <c r="A46" s="14"/>
      <c r="B46" s="14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 s="14"/>
      <c r="AO46"/>
    </row>
    <row r="47" spans="1:42" ht="18" customHeight="1" x14ac:dyDescent="0.3">
      <c r="A47" s="14"/>
      <c r="B47" s="14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 s="14"/>
      <c r="AO47"/>
    </row>
  </sheetData>
  <sheetProtection selectLockedCells="1"/>
  <mergeCells count="154">
    <mergeCell ref="C4:AM4"/>
    <mergeCell ref="C7:M7"/>
    <mergeCell ref="P7:Z7"/>
    <mergeCell ref="AC7:AM7"/>
    <mergeCell ref="C35:AM35"/>
    <mergeCell ref="C36:AM36"/>
    <mergeCell ref="C38:AM38"/>
    <mergeCell ref="C39:AM39"/>
    <mergeCell ref="AI32:AM32"/>
    <mergeCell ref="AD31:AG31"/>
    <mergeCell ref="AD32:AG32"/>
    <mergeCell ref="AI18:AM18"/>
    <mergeCell ref="AI19:AM19"/>
    <mergeCell ref="AI20:AM20"/>
    <mergeCell ref="AI21:AM21"/>
    <mergeCell ref="AI22:AM22"/>
    <mergeCell ref="AI23:AM23"/>
    <mergeCell ref="AI24:AM24"/>
    <mergeCell ref="AI25:AM25"/>
    <mergeCell ref="AI26:AM26"/>
    <mergeCell ref="AI27:AM27"/>
    <mergeCell ref="AI28:AM28"/>
    <mergeCell ref="AI29:AM29"/>
    <mergeCell ref="AI30:AM30"/>
    <mergeCell ref="AI31:AM31"/>
    <mergeCell ref="Y30:AB30"/>
    <mergeCell ref="Y31:AB31"/>
    <mergeCell ref="Y32:AB32"/>
    <mergeCell ref="AD18:AG18"/>
    <mergeCell ref="AD28:AG28"/>
    <mergeCell ref="AD29:AG29"/>
    <mergeCell ref="AD30:AG30"/>
    <mergeCell ref="Y18:AB18"/>
    <mergeCell ref="Y19:AB19"/>
    <mergeCell ref="Y20:AB20"/>
    <mergeCell ref="Y21:AB21"/>
    <mergeCell ref="Y22:AB22"/>
    <mergeCell ref="Y23:AB23"/>
    <mergeCell ref="Y24:AB24"/>
    <mergeCell ref="Y25:AB25"/>
    <mergeCell ref="Y26:AB26"/>
    <mergeCell ref="Y27:AB27"/>
    <mergeCell ref="Y28:AB28"/>
    <mergeCell ref="Y29:AB29"/>
    <mergeCell ref="AD19:AG19"/>
    <mergeCell ref="AD20:AG20"/>
    <mergeCell ref="AD21:AG21"/>
    <mergeCell ref="AD22:AG22"/>
    <mergeCell ref="AD23:AG23"/>
    <mergeCell ref="AD24:AG24"/>
    <mergeCell ref="AD25:AG25"/>
    <mergeCell ref="AD26:AG26"/>
    <mergeCell ref="AD27:AG27"/>
    <mergeCell ref="O32:R32"/>
    <mergeCell ref="T18:W18"/>
    <mergeCell ref="T19:W19"/>
    <mergeCell ref="T20:W20"/>
    <mergeCell ref="T21:W21"/>
    <mergeCell ref="T22:W22"/>
    <mergeCell ref="T23:W23"/>
    <mergeCell ref="T24:W24"/>
    <mergeCell ref="T25:W25"/>
    <mergeCell ref="T26:W26"/>
    <mergeCell ref="T27:W27"/>
    <mergeCell ref="T28:W28"/>
    <mergeCell ref="T29:W29"/>
    <mergeCell ref="T30:W30"/>
    <mergeCell ref="T31:W31"/>
    <mergeCell ref="T32:W32"/>
    <mergeCell ref="O28:R28"/>
    <mergeCell ref="O29:R29"/>
    <mergeCell ref="O30:R30"/>
    <mergeCell ref="O31:R31"/>
    <mergeCell ref="O26:R26"/>
    <mergeCell ref="O27:R27"/>
    <mergeCell ref="O18:R18"/>
    <mergeCell ref="J19:M19"/>
    <mergeCell ref="J20:M20"/>
    <mergeCell ref="J21:M21"/>
    <mergeCell ref="J22:M22"/>
    <mergeCell ref="J23:M23"/>
    <mergeCell ref="J24:M24"/>
    <mergeCell ref="J25:M25"/>
    <mergeCell ref="O19:R19"/>
    <mergeCell ref="O20:R20"/>
    <mergeCell ref="O21:R21"/>
    <mergeCell ref="O22:R22"/>
    <mergeCell ref="O23:R23"/>
    <mergeCell ref="O24:R24"/>
    <mergeCell ref="O25:R25"/>
    <mergeCell ref="J26:M26"/>
    <mergeCell ref="J27:M27"/>
    <mergeCell ref="J28:M28"/>
    <mergeCell ref="J29:M29"/>
    <mergeCell ref="J30:M30"/>
    <mergeCell ref="D29:H29"/>
    <mergeCell ref="D30:H30"/>
    <mergeCell ref="D31:H31"/>
    <mergeCell ref="D32:H32"/>
    <mergeCell ref="J31:M31"/>
    <mergeCell ref="J32:M32"/>
    <mergeCell ref="D24:H24"/>
    <mergeCell ref="D25:H25"/>
    <mergeCell ref="D26:H26"/>
    <mergeCell ref="D27:H27"/>
    <mergeCell ref="D28:H28"/>
    <mergeCell ref="D19:H19"/>
    <mergeCell ref="D20:H20"/>
    <mergeCell ref="D21:H21"/>
    <mergeCell ref="D22:H22"/>
    <mergeCell ref="D23:H23"/>
    <mergeCell ref="J18:M18"/>
    <mergeCell ref="V5:Z5"/>
    <mergeCell ref="Q8:Z8"/>
    <mergeCell ref="Q9:Z9"/>
    <mergeCell ref="Q10:Z10"/>
    <mergeCell ref="Q11:Z11"/>
    <mergeCell ref="AC9:AM9"/>
    <mergeCell ref="AC10:AM10"/>
    <mergeCell ref="AC11:AM11"/>
    <mergeCell ref="Q5:U5"/>
    <mergeCell ref="I16:J17"/>
    <mergeCell ref="K16:M16"/>
    <mergeCell ref="K17:M17"/>
    <mergeCell ref="N16:O17"/>
    <mergeCell ref="P16:R16"/>
    <mergeCell ref="P17:R17"/>
    <mergeCell ref="S16:T17"/>
    <mergeCell ref="U16:W16"/>
    <mergeCell ref="U17:W17"/>
    <mergeCell ref="C37:AM37"/>
    <mergeCell ref="AH16:AI17"/>
    <mergeCell ref="C8:M8"/>
    <mergeCell ref="C9:M9"/>
    <mergeCell ref="C10:M10"/>
    <mergeCell ref="C11:M11"/>
    <mergeCell ref="C12:M12"/>
    <mergeCell ref="C16:D17"/>
    <mergeCell ref="AC12:AM12"/>
    <mergeCell ref="AC13:AM13"/>
    <mergeCell ref="Q12:Z12"/>
    <mergeCell ref="Q13:Z13"/>
    <mergeCell ref="E16:H16"/>
    <mergeCell ref="E17:H17"/>
    <mergeCell ref="X16:Y17"/>
    <mergeCell ref="Z16:AB16"/>
    <mergeCell ref="Z17:AB17"/>
    <mergeCell ref="AC16:AD17"/>
    <mergeCell ref="AE16:AG16"/>
    <mergeCell ref="AE17:AG17"/>
    <mergeCell ref="AJ16:AL16"/>
    <mergeCell ref="AJ17:AL17"/>
    <mergeCell ref="D18:H18"/>
    <mergeCell ref="AC8:AM8"/>
  </mergeCells>
  <conditionalFormatting sqref="C18:H32">
    <cfRule type="expression" dxfId="56" priority="33">
      <formula>DataRozpoczęcia+0=TODAY()</formula>
    </cfRule>
  </conditionalFormatting>
  <conditionalFormatting sqref="C2:AM2 C5:AM6 C7:C13 O14:AM14 C16 E16:E17 C18:D32 C36:C43 C48:AM1048576">
    <cfRule type="cellIs" dxfId="55" priority="108" operator="equal">
      <formula>"✔"</formula>
    </cfRule>
    <cfRule type="cellIs" dxfId="54" priority="109" operator="equal">
      <formula>"✖"</formula>
    </cfRule>
  </conditionalFormatting>
  <conditionalFormatting sqref="I16">
    <cfRule type="cellIs" dxfId="53" priority="92" operator="equal">
      <formula>"✔"</formula>
    </cfRule>
    <cfRule type="cellIs" dxfId="52" priority="93" operator="equal">
      <formula>"✖"</formula>
    </cfRule>
  </conditionalFormatting>
  <conditionalFormatting sqref="I18:J32">
    <cfRule type="cellIs" dxfId="51" priority="36" operator="equal">
      <formula>"✔"</formula>
    </cfRule>
    <cfRule type="cellIs" dxfId="50" priority="37" operator="equal">
      <formula>"✖"</formula>
    </cfRule>
  </conditionalFormatting>
  <conditionalFormatting sqref="I18:M32">
    <cfRule type="expression" dxfId="49" priority="32">
      <formula>DataRozpoczęcia+1=TODAY()</formula>
    </cfRule>
  </conditionalFormatting>
  <conditionalFormatting sqref="K16:K17">
    <cfRule type="cellIs" dxfId="48" priority="25" operator="equal">
      <formula>"✔"</formula>
    </cfRule>
    <cfRule type="cellIs" dxfId="47" priority="26" operator="equal">
      <formula>"✖"</formula>
    </cfRule>
  </conditionalFormatting>
  <conditionalFormatting sqref="N7:N14">
    <cfRule type="cellIs" dxfId="46" priority="94" operator="equal">
      <formula>"✔"</formula>
    </cfRule>
    <cfRule type="cellIs" dxfId="45" priority="95" operator="equal">
      <formula>"✖"</formula>
    </cfRule>
  </conditionalFormatting>
  <conditionalFormatting sqref="N16">
    <cfRule type="cellIs" dxfId="44" priority="90" operator="equal">
      <formula>"✔"</formula>
    </cfRule>
    <cfRule type="cellIs" dxfId="43" priority="91" operator="equal">
      <formula>"✖"</formula>
    </cfRule>
  </conditionalFormatting>
  <conditionalFormatting sqref="N18:O32">
    <cfRule type="cellIs" dxfId="42" priority="38" operator="equal">
      <formula>"✔"</formula>
    </cfRule>
    <cfRule type="cellIs" dxfId="41" priority="39" operator="equal">
      <formula>"✖"</formula>
    </cfRule>
  </conditionalFormatting>
  <conditionalFormatting sqref="N18:R32">
    <cfRule type="expression" dxfId="40" priority="31">
      <formula>DataRozpoczęcia+2=TODAY()</formula>
    </cfRule>
  </conditionalFormatting>
  <conditionalFormatting sqref="O7:P13">
    <cfRule type="cellIs" dxfId="39" priority="13" operator="equal">
      <formula>"✔"</formula>
    </cfRule>
    <cfRule type="cellIs" dxfId="38" priority="14" operator="equal">
      <formula>"✖"</formula>
    </cfRule>
  </conditionalFormatting>
  <conditionalFormatting sqref="P16:P17">
    <cfRule type="cellIs" dxfId="37" priority="9" operator="equal">
      <formula>"✔"</formula>
    </cfRule>
    <cfRule type="cellIs" dxfId="36" priority="10" operator="equal">
      <formula>"✖"</formula>
    </cfRule>
  </conditionalFormatting>
  <conditionalFormatting sqref="S16">
    <cfRule type="cellIs" dxfId="35" priority="88" operator="equal">
      <formula>"✔"</formula>
    </cfRule>
    <cfRule type="cellIs" dxfId="34" priority="89" operator="equal">
      <formula>"✖"</formula>
    </cfRule>
  </conditionalFormatting>
  <conditionalFormatting sqref="S18:T32">
    <cfRule type="cellIs" dxfId="33" priority="40" operator="equal">
      <formula>"✔"</formula>
    </cfRule>
    <cfRule type="cellIs" dxfId="32" priority="41" operator="equal">
      <formula>"✖"</formula>
    </cfRule>
  </conditionalFormatting>
  <conditionalFormatting sqref="S18:W32">
    <cfRule type="expression" dxfId="31" priority="30">
      <formula>DataRozpoczęcia+3=TODAY()</formula>
    </cfRule>
  </conditionalFormatting>
  <conditionalFormatting sqref="U16:U17">
    <cfRule type="cellIs" dxfId="30" priority="7" operator="equal">
      <formula>"✔"</formula>
    </cfRule>
    <cfRule type="cellIs" dxfId="29" priority="8" operator="equal">
      <formula>"✖"</formula>
    </cfRule>
  </conditionalFormatting>
  <conditionalFormatting sqref="X16">
    <cfRule type="cellIs" dxfId="28" priority="86" operator="equal">
      <formula>"✔"</formula>
    </cfRule>
    <cfRule type="cellIs" dxfId="27" priority="87" operator="equal">
      <formula>"✖"</formula>
    </cfRule>
  </conditionalFormatting>
  <conditionalFormatting sqref="X18:Y32">
    <cfRule type="cellIs" dxfId="26" priority="42" operator="equal">
      <formula>"✔"</formula>
    </cfRule>
    <cfRule type="cellIs" dxfId="25" priority="43" operator="equal">
      <formula>"✖"</formula>
    </cfRule>
  </conditionalFormatting>
  <conditionalFormatting sqref="X18:AB32">
    <cfRule type="expression" dxfId="24" priority="29">
      <formula>DataRozpoczęcia+4=TODAY()</formula>
    </cfRule>
  </conditionalFormatting>
  <conditionalFormatting sqref="Z16:Z17">
    <cfRule type="cellIs" dxfId="23" priority="5" operator="equal">
      <formula>"✔"</formula>
    </cfRule>
    <cfRule type="cellIs" dxfId="22" priority="6" operator="equal">
      <formula>"✖"</formula>
    </cfRule>
  </conditionalFormatting>
  <conditionalFormatting sqref="AA7:AC13">
    <cfRule type="cellIs" dxfId="21" priority="11" operator="equal">
      <formula>"✔"</formula>
    </cfRule>
    <cfRule type="cellIs" dxfId="20" priority="12" operator="equal">
      <formula>"✖"</formula>
    </cfRule>
  </conditionalFormatting>
  <conditionalFormatting sqref="AC16">
    <cfRule type="cellIs" dxfId="19" priority="84" operator="equal">
      <formula>"✔"</formula>
    </cfRule>
    <cfRule type="cellIs" dxfId="18" priority="85" operator="equal">
      <formula>"✖"</formula>
    </cfRule>
  </conditionalFormatting>
  <conditionalFormatting sqref="AC18:AD32">
    <cfRule type="cellIs" dxfId="17" priority="44" operator="equal">
      <formula>"✔"</formula>
    </cfRule>
    <cfRule type="cellIs" dxfId="16" priority="45" operator="equal">
      <formula>"✖"</formula>
    </cfRule>
  </conditionalFormatting>
  <conditionalFormatting sqref="AC18:AG32">
    <cfRule type="expression" dxfId="15" priority="28">
      <formula>DataRozpoczęcia+5=TODAY()</formula>
    </cfRule>
  </conditionalFormatting>
  <conditionalFormatting sqref="AE16:AE17">
    <cfRule type="cellIs" dxfId="14" priority="3" operator="equal">
      <formula>"✔"</formula>
    </cfRule>
    <cfRule type="cellIs" dxfId="13" priority="4" operator="equal">
      <formula>"✖"</formula>
    </cfRule>
  </conditionalFormatting>
  <conditionalFormatting sqref="AH16">
    <cfRule type="cellIs" dxfId="12" priority="82" operator="equal">
      <formula>"✔"</formula>
    </cfRule>
    <cfRule type="cellIs" dxfId="11" priority="83" operator="equal">
      <formula>"✖"</formula>
    </cfRule>
  </conditionalFormatting>
  <conditionalFormatting sqref="AH18:AI32">
    <cfRule type="cellIs" dxfId="10" priority="56" operator="equal">
      <formula>"✔"</formula>
    </cfRule>
    <cfRule type="cellIs" dxfId="9" priority="57" operator="equal">
      <formula>"✖"</formula>
    </cfRule>
  </conditionalFormatting>
  <conditionalFormatting sqref="AH18:AM32">
    <cfRule type="expression" dxfId="8" priority="27">
      <formula>DataRozpoczęcia+6=TODAY()</formula>
    </cfRule>
  </conditionalFormatting>
  <conditionalFormatting sqref="AJ16:AJ17">
    <cfRule type="cellIs" dxfId="7" priority="1" operator="equal">
      <formula>"✔"</formula>
    </cfRule>
    <cfRule type="cellIs" dxfId="6" priority="2" operator="equal">
      <formula>"✖"</formula>
    </cfRule>
  </conditionalFormatting>
  <conditionalFormatting sqref="AM16:AM17">
    <cfRule type="cellIs" dxfId="5" priority="15" operator="equal">
      <formula>"✔"</formula>
    </cfRule>
    <cfRule type="cellIs" dxfId="4" priority="16" operator="equal">
      <formula>"✖"</formula>
    </cfRule>
  </conditionalFormatting>
  <dataValidations count="3">
    <dataValidation type="list" allowBlank="1" showInputMessage="1" showErrorMessage="1" sqref="C18:C32 P8:P13 S18:S32 X18:X32 AC18:AC32 N18:N32 AH18:AH32 I18:I32" xr:uid="{869C72E2-BA1F-408A-B01A-DC1B9E7A3AC9}">
      <formula1>"✔,✖"</formula1>
    </dataValidation>
    <dataValidation allowBlank="1" showInputMessage="1" showErrorMessage="1" prompt="W tej komórce wybierz datę rozpoczęcia tygodnia" sqref="V5:Z5" xr:uid="{5C0BAD3D-2CA8-4BB4-8D3E-0866A6CB286B}"/>
    <dataValidation allowBlank="1" showInputMessage="1" showErrorMessage="1" promptTitle="Planner harmonogramu tygodnia" prompt="Bądź zawsze na bieżąco ze swoimi celami dzięki plannerowi harmonogramu tygodnia._x000a__x000a_Użyj układu kalendarza tygodniowego, aby śledzić dodatkowe cele i priorytety. _x000a__x000a_Kalendarz podkreśla dzisiejszą datę poprzez formatowanie warunkowe." sqref="A2" xr:uid="{97914566-402F-4A8D-971E-471C2F2F7D5B}"/>
  </dataValidations>
  <pageMargins left="0.7" right="0.7" top="0.75" bottom="0.75" header="0.3" footer="0.3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846C5-AC77-455B-B82E-CF49D7B967C9}">
  <dimension ref="A1:Z46"/>
  <sheetViews>
    <sheetView showGridLines="0" tabSelected="1" zoomScale="55" zoomScaleNormal="55" workbookViewId="0">
      <selection activeCell="AS28" sqref="AS28"/>
    </sheetView>
  </sheetViews>
  <sheetFormatPr defaultColWidth="9.109375" defaultRowHeight="18" customHeight="1" x14ac:dyDescent="0.3"/>
  <cols>
    <col min="1" max="1" width="6.6640625" style="1" customWidth="1"/>
    <col min="2" max="2" width="5.6640625" style="1" customWidth="1"/>
    <col min="3" max="7" width="5.6640625" style="13" customWidth="1"/>
    <col min="8" max="8" width="9.6640625" style="13" customWidth="1"/>
    <col min="9" max="24" width="5.6640625" style="13" customWidth="1"/>
    <col min="25" max="25" width="16.5546875" style="3" customWidth="1"/>
    <col min="26" max="26" width="8.6640625" style="3" customWidth="1"/>
    <col min="27" max="16384" width="9.109375" style="1"/>
  </cols>
  <sheetData>
    <row r="1" spans="1:26" ht="18" customHeight="1" x14ac:dyDescent="0.3">
      <c r="B1" s="14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/>
      <c r="Z1"/>
    </row>
    <row r="2" spans="1:26" s="29" customFormat="1" ht="24.9" customHeight="1" x14ac:dyDescent="0.45">
      <c r="A2" s="27"/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7"/>
      <c r="V2" s="38"/>
      <c r="W2" s="38"/>
      <c r="X2" s="37"/>
      <c r="Y2" s="28"/>
      <c r="Z2" s="27"/>
    </row>
    <row r="3" spans="1:26" s="14" customFormat="1" ht="36" customHeight="1" x14ac:dyDescent="0.3">
      <c r="C3" s="95" t="s">
        <v>18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</row>
    <row r="4" spans="1:26" ht="18" customHeight="1" x14ac:dyDescent="0.3">
      <c r="A4" s="14"/>
      <c r="B4" s="15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/>
      <c r="Z4"/>
    </row>
    <row r="5" spans="1:26" ht="18" customHeight="1" thickBot="1" x14ac:dyDescent="0.35">
      <c r="A5" s="14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9"/>
      <c r="Y5"/>
      <c r="Z5"/>
    </row>
    <row r="6" spans="1:26" s="34" customFormat="1" ht="30" customHeight="1" thickBot="1" x14ac:dyDescent="0.35">
      <c r="A6" s="30"/>
      <c r="B6" s="54"/>
      <c r="C6" s="98" t="s">
        <v>19</v>
      </c>
      <c r="D6" s="98"/>
      <c r="E6" s="98"/>
      <c r="F6" s="98"/>
      <c r="G6" s="98"/>
      <c r="H6" s="98"/>
      <c r="I6" s="98" t="s">
        <v>20</v>
      </c>
      <c r="J6" s="98"/>
      <c r="K6" s="98"/>
      <c r="L6" s="98"/>
      <c r="M6" s="98" t="s">
        <v>21</v>
      </c>
      <c r="N6" s="98"/>
      <c r="O6" s="98"/>
      <c r="P6" s="98"/>
      <c r="Q6" s="98" t="s">
        <v>22</v>
      </c>
      <c r="R6" s="98"/>
      <c r="S6" s="98"/>
      <c r="T6" s="98"/>
      <c r="U6" s="98"/>
      <c r="V6" s="98"/>
      <c r="W6" s="117"/>
      <c r="X6" s="42"/>
      <c r="Y6" s="33"/>
      <c r="Z6" s="33"/>
    </row>
    <row r="7" spans="1:26" s="22" customFormat="1" ht="20.100000000000001" customHeight="1" x14ac:dyDescent="0.35">
      <c r="A7"/>
      <c r="B7" s="55"/>
      <c r="C7" s="51"/>
      <c r="D7" s="43"/>
      <c r="E7" s="43"/>
      <c r="F7" s="43"/>
      <c r="G7" s="43"/>
      <c r="H7" s="43"/>
      <c r="I7" s="43"/>
      <c r="J7" s="43"/>
      <c r="K7" s="43"/>
      <c r="L7" s="43"/>
      <c r="M7" s="48"/>
      <c r="N7" s="48"/>
      <c r="O7" s="48"/>
      <c r="P7" s="48"/>
      <c r="Q7" s="47"/>
      <c r="R7" s="47"/>
      <c r="S7" s="47"/>
      <c r="T7" s="47"/>
      <c r="U7" s="47"/>
      <c r="V7" s="47"/>
      <c r="W7" s="52"/>
      <c r="X7" s="20"/>
      <c r="Y7"/>
      <c r="Z7"/>
    </row>
    <row r="8" spans="1:26" ht="18" customHeight="1" x14ac:dyDescent="0.3">
      <c r="A8" s="14"/>
      <c r="B8" s="56"/>
      <c r="C8" s="49" t="s">
        <v>5</v>
      </c>
      <c r="D8" s="112"/>
      <c r="E8" s="112"/>
      <c r="F8" s="112"/>
      <c r="G8" s="112"/>
      <c r="H8" s="127"/>
      <c r="I8" s="112"/>
      <c r="J8" s="112"/>
      <c r="K8" s="112"/>
      <c r="L8" s="112"/>
      <c r="M8" s="114"/>
      <c r="N8" s="115"/>
      <c r="O8" s="115"/>
      <c r="P8" s="116"/>
      <c r="Q8" s="109"/>
      <c r="R8" s="109"/>
      <c r="S8" s="109"/>
      <c r="T8" s="109"/>
      <c r="U8" s="109"/>
      <c r="V8" s="109"/>
      <c r="W8" s="110"/>
      <c r="X8" s="5"/>
      <c r="Y8"/>
      <c r="Z8"/>
    </row>
    <row r="9" spans="1:26" ht="18" customHeight="1" x14ac:dyDescent="0.3">
      <c r="A9" s="14"/>
      <c r="B9" s="56"/>
      <c r="C9" s="50" t="s">
        <v>9</v>
      </c>
      <c r="D9" s="112"/>
      <c r="E9" s="112"/>
      <c r="F9" s="112"/>
      <c r="G9" s="112"/>
      <c r="H9" s="127"/>
      <c r="I9" s="112"/>
      <c r="J9" s="112"/>
      <c r="K9" s="112"/>
      <c r="L9" s="112"/>
      <c r="M9" s="111"/>
      <c r="N9" s="112"/>
      <c r="O9" s="112"/>
      <c r="P9" s="113"/>
      <c r="Q9" s="109"/>
      <c r="R9" s="109"/>
      <c r="S9" s="109"/>
      <c r="T9" s="109"/>
      <c r="U9" s="109"/>
      <c r="V9" s="109"/>
      <c r="W9" s="110"/>
      <c r="X9" s="5"/>
      <c r="Y9"/>
      <c r="Z9"/>
    </row>
    <row r="10" spans="1:26" ht="18" customHeight="1" x14ac:dyDescent="0.3">
      <c r="A10" s="14"/>
      <c r="B10" s="56"/>
      <c r="C10" s="50"/>
      <c r="D10" s="112"/>
      <c r="E10" s="112"/>
      <c r="F10" s="112"/>
      <c r="G10" s="112"/>
      <c r="H10" s="127"/>
      <c r="I10" s="112"/>
      <c r="J10" s="112"/>
      <c r="K10" s="112"/>
      <c r="L10" s="112"/>
      <c r="M10" s="111"/>
      <c r="N10" s="112"/>
      <c r="O10" s="112"/>
      <c r="P10" s="113"/>
      <c r="Q10" s="109"/>
      <c r="R10" s="109"/>
      <c r="S10" s="109"/>
      <c r="T10" s="109"/>
      <c r="U10" s="109"/>
      <c r="V10" s="109"/>
      <c r="W10" s="110"/>
      <c r="X10" s="5"/>
      <c r="Y10"/>
      <c r="Z10"/>
    </row>
    <row r="11" spans="1:26" ht="18" customHeight="1" x14ac:dyDescent="0.3">
      <c r="A11" s="14"/>
      <c r="B11" s="56"/>
      <c r="C11" s="50"/>
      <c r="D11" s="112"/>
      <c r="E11" s="112"/>
      <c r="F11" s="112"/>
      <c r="G11" s="112"/>
      <c r="H11" s="127"/>
      <c r="I11" s="112"/>
      <c r="J11" s="112"/>
      <c r="K11" s="112"/>
      <c r="L11" s="112"/>
      <c r="M11" s="111"/>
      <c r="N11" s="112"/>
      <c r="O11" s="112"/>
      <c r="P11" s="113"/>
      <c r="Q11" s="109"/>
      <c r="R11" s="109"/>
      <c r="S11" s="109"/>
      <c r="T11" s="109"/>
      <c r="U11" s="109"/>
      <c r="V11" s="109"/>
      <c r="W11" s="110"/>
      <c r="X11" s="5"/>
      <c r="Y11"/>
      <c r="Z11"/>
    </row>
    <row r="12" spans="1:26" ht="18" customHeight="1" x14ac:dyDescent="0.3">
      <c r="A12" s="14"/>
      <c r="B12" s="56"/>
      <c r="C12" s="50"/>
      <c r="D12" s="112"/>
      <c r="E12" s="112"/>
      <c r="F12" s="112"/>
      <c r="G12" s="112"/>
      <c r="H12" s="127"/>
      <c r="I12" s="112"/>
      <c r="J12" s="112"/>
      <c r="K12" s="112"/>
      <c r="L12" s="112"/>
      <c r="M12" s="111"/>
      <c r="N12" s="112"/>
      <c r="O12" s="112"/>
      <c r="P12" s="113"/>
      <c r="Q12" s="109"/>
      <c r="R12" s="109"/>
      <c r="S12" s="109"/>
      <c r="T12" s="109"/>
      <c r="U12" s="109"/>
      <c r="V12" s="109"/>
      <c r="W12" s="110"/>
      <c r="X12" s="5"/>
      <c r="Y12"/>
      <c r="Z12"/>
    </row>
    <row r="13" spans="1:26" ht="18" customHeight="1" x14ac:dyDescent="0.3">
      <c r="A13" s="14"/>
      <c r="B13" s="56"/>
      <c r="C13" s="50"/>
      <c r="D13" s="112"/>
      <c r="E13" s="112"/>
      <c r="F13" s="112"/>
      <c r="G13" s="112"/>
      <c r="H13" s="127"/>
      <c r="I13" s="112"/>
      <c r="J13" s="112"/>
      <c r="K13" s="112"/>
      <c r="L13" s="112"/>
      <c r="M13" s="111"/>
      <c r="N13" s="112"/>
      <c r="O13" s="112"/>
      <c r="P13" s="113"/>
      <c r="Q13" s="109"/>
      <c r="R13" s="109"/>
      <c r="S13" s="109"/>
      <c r="T13" s="109"/>
      <c r="U13" s="109"/>
      <c r="V13" s="109"/>
      <c r="W13" s="110"/>
      <c r="X13" s="5"/>
      <c r="Y13"/>
      <c r="Z13"/>
    </row>
    <row r="14" spans="1:26" ht="18" customHeight="1" x14ac:dyDescent="0.3">
      <c r="A14" s="14"/>
      <c r="B14" s="56"/>
      <c r="C14" s="50"/>
      <c r="D14" s="112"/>
      <c r="E14" s="112"/>
      <c r="F14" s="112"/>
      <c r="G14" s="112"/>
      <c r="H14" s="127"/>
      <c r="I14" s="112"/>
      <c r="J14" s="112"/>
      <c r="K14" s="112"/>
      <c r="L14" s="112"/>
      <c r="M14" s="111"/>
      <c r="N14" s="112"/>
      <c r="O14" s="112"/>
      <c r="P14" s="113"/>
      <c r="Q14" s="109"/>
      <c r="R14" s="109"/>
      <c r="S14" s="109"/>
      <c r="T14" s="109"/>
      <c r="U14" s="109"/>
      <c r="V14" s="109"/>
      <c r="W14" s="110"/>
      <c r="X14" s="5"/>
      <c r="Y14"/>
      <c r="Z14"/>
    </row>
    <row r="15" spans="1:26" ht="18" customHeight="1" x14ac:dyDescent="0.3">
      <c r="A15" s="14"/>
      <c r="B15" s="56"/>
      <c r="C15" s="50"/>
      <c r="D15" s="112"/>
      <c r="E15" s="112"/>
      <c r="F15" s="112"/>
      <c r="G15" s="112"/>
      <c r="H15" s="127"/>
      <c r="I15" s="112"/>
      <c r="J15" s="112"/>
      <c r="K15" s="112"/>
      <c r="L15" s="112"/>
      <c r="M15" s="111"/>
      <c r="N15" s="112"/>
      <c r="O15" s="112"/>
      <c r="P15" s="113"/>
      <c r="Q15" s="109"/>
      <c r="R15" s="109"/>
      <c r="S15" s="109"/>
      <c r="T15" s="109"/>
      <c r="U15" s="109"/>
      <c r="V15" s="109"/>
      <c r="W15" s="110"/>
      <c r="X15" s="5"/>
      <c r="Y15"/>
      <c r="Z15"/>
    </row>
    <row r="16" spans="1:26" ht="18" customHeight="1" x14ac:dyDescent="0.3">
      <c r="A16" s="14"/>
      <c r="B16" s="56"/>
      <c r="C16" s="50"/>
      <c r="D16" s="112"/>
      <c r="E16" s="112"/>
      <c r="F16" s="112"/>
      <c r="G16" s="112"/>
      <c r="H16" s="127"/>
      <c r="I16" s="112"/>
      <c r="J16" s="112"/>
      <c r="K16" s="112"/>
      <c r="L16" s="112"/>
      <c r="M16" s="111"/>
      <c r="N16" s="112"/>
      <c r="O16" s="112"/>
      <c r="P16" s="113"/>
      <c r="Q16" s="109"/>
      <c r="R16" s="109"/>
      <c r="S16" s="109"/>
      <c r="T16" s="109"/>
      <c r="U16" s="109"/>
      <c r="V16" s="109"/>
      <c r="W16" s="110"/>
      <c r="X16" s="5"/>
      <c r="Y16"/>
      <c r="Z16"/>
    </row>
    <row r="17" spans="1:26" ht="18" customHeight="1" x14ac:dyDescent="0.3">
      <c r="A17" s="14"/>
      <c r="B17" s="56"/>
      <c r="C17" s="50"/>
      <c r="D17" s="112"/>
      <c r="E17" s="112"/>
      <c r="F17" s="112"/>
      <c r="G17" s="112"/>
      <c r="H17" s="127"/>
      <c r="I17" s="112"/>
      <c r="J17" s="112"/>
      <c r="K17" s="112"/>
      <c r="L17" s="112"/>
      <c r="M17" s="111"/>
      <c r="N17" s="112"/>
      <c r="O17" s="112"/>
      <c r="P17" s="113"/>
      <c r="Q17" s="109"/>
      <c r="R17" s="109"/>
      <c r="S17" s="109"/>
      <c r="T17" s="109"/>
      <c r="U17" s="109"/>
      <c r="V17" s="109"/>
      <c r="W17" s="110"/>
      <c r="X17" s="5"/>
      <c r="Y17"/>
      <c r="Z17"/>
    </row>
    <row r="18" spans="1:26" ht="18" customHeight="1" x14ac:dyDescent="0.3">
      <c r="A18" s="14"/>
      <c r="B18" s="56"/>
      <c r="C18" s="50"/>
      <c r="D18" s="112"/>
      <c r="E18" s="112"/>
      <c r="F18" s="112"/>
      <c r="G18" s="112"/>
      <c r="H18" s="127"/>
      <c r="I18" s="112"/>
      <c r="J18" s="112"/>
      <c r="K18" s="112"/>
      <c r="L18" s="112"/>
      <c r="M18" s="111"/>
      <c r="N18" s="112"/>
      <c r="O18" s="112"/>
      <c r="P18" s="113"/>
      <c r="Q18" s="109"/>
      <c r="R18" s="109"/>
      <c r="S18" s="109"/>
      <c r="T18" s="109"/>
      <c r="U18" s="109"/>
      <c r="V18" s="109"/>
      <c r="W18" s="110"/>
      <c r="X18" s="5"/>
      <c r="Y18"/>
      <c r="Z18"/>
    </row>
    <row r="19" spans="1:26" ht="18" customHeight="1" x14ac:dyDescent="0.3">
      <c r="A19" s="14"/>
      <c r="B19" s="56"/>
      <c r="C19" s="50"/>
      <c r="D19" s="112"/>
      <c r="E19" s="112"/>
      <c r="F19" s="112"/>
      <c r="G19" s="112"/>
      <c r="H19" s="127"/>
      <c r="I19" s="112"/>
      <c r="J19" s="112"/>
      <c r="K19" s="112"/>
      <c r="L19" s="112"/>
      <c r="M19" s="111"/>
      <c r="N19" s="112"/>
      <c r="O19" s="112"/>
      <c r="P19" s="113"/>
      <c r="Q19" s="109"/>
      <c r="R19" s="109"/>
      <c r="S19" s="109"/>
      <c r="T19" s="109"/>
      <c r="U19" s="109"/>
      <c r="V19" s="109"/>
      <c r="W19" s="110"/>
      <c r="X19" s="5"/>
      <c r="Y19"/>
      <c r="Z19"/>
    </row>
    <row r="20" spans="1:26" ht="18" customHeight="1" x14ac:dyDescent="0.3">
      <c r="A20" s="14"/>
      <c r="B20" s="56"/>
      <c r="C20" s="50"/>
      <c r="D20" s="112"/>
      <c r="E20" s="112"/>
      <c r="F20" s="112"/>
      <c r="G20" s="112"/>
      <c r="H20" s="127"/>
      <c r="I20" s="112"/>
      <c r="J20" s="112"/>
      <c r="K20" s="112"/>
      <c r="L20" s="112"/>
      <c r="M20" s="111"/>
      <c r="N20" s="112"/>
      <c r="O20" s="112"/>
      <c r="P20" s="113"/>
      <c r="Q20" s="109"/>
      <c r="R20" s="109"/>
      <c r="S20" s="109"/>
      <c r="T20" s="109"/>
      <c r="U20" s="109"/>
      <c r="V20" s="109"/>
      <c r="W20" s="110"/>
      <c r="X20" s="5"/>
      <c r="Y20"/>
      <c r="Z20"/>
    </row>
    <row r="21" spans="1:26" ht="18" customHeight="1" x14ac:dyDescent="0.3">
      <c r="A21" s="14"/>
      <c r="B21" s="56"/>
      <c r="C21" s="50"/>
      <c r="D21" s="112"/>
      <c r="E21" s="112"/>
      <c r="F21" s="112"/>
      <c r="G21" s="112"/>
      <c r="H21" s="127"/>
      <c r="I21" s="112"/>
      <c r="J21" s="112"/>
      <c r="K21" s="112"/>
      <c r="L21" s="112"/>
      <c r="M21" s="111"/>
      <c r="N21" s="112"/>
      <c r="O21" s="112"/>
      <c r="P21" s="113"/>
      <c r="Q21" s="109"/>
      <c r="R21" s="109"/>
      <c r="S21" s="109"/>
      <c r="T21" s="109"/>
      <c r="U21" s="109"/>
      <c r="V21" s="109"/>
      <c r="W21" s="110"/>
      <c r="X21" s="5"/>
      <c r="Y21"/>
      <c r="Z21"/>
    </row>
    <row r="22" spans="1:26" ht="18" customHeight="1" x14ac:dyDescent="0.3">
      <c r="A22" s="14"/>
      <c r="B22" s="56"/>
      <c r="C22" s="50"/>
      <c r="D22" s="112"/>
      <c r="E22" s="112"/>
      <c r="F22" s="112"/>
      <c r="G22" s="112"/>
      <c r="H22" s="127"/>
      <c r="I22" s="112"/>
      <c r="J22" s="112"/>
      <c r="K22" s="112"/>
      <c r="L22" s="112"/>
      <c r="M22" s="111"/>
      <c r="N22" s="112"/>
      <c r="O22" s="112"/>
      <c r="P22" s="113"/>
      <c r="Q22" s="109"/>
      <c r="R22" s="109"/>
      <c r="S22" s="109"/>
      <c r="T22" s="109"/>
      <c r="U22" s="109"/>
      <c r="V22" s="109"/>
      <c r="W22" s="110"/>
      <c r="X22" s="5"/>
      <c r="Y22"/>
      <c r="Z22"/>
    </row>
    <row r="23" spans="1:26" ht="18" customHeight="1" x14ac:dyDescent="0.3">
      <c r="A23" s="14"/>
      <c r="B23" s="56"/>
      <c r="C23" s="50"/>
      <c r="D23" s="112"/>
      <c r="E23" s="112"/>
      <c r="F23" s="112"/>
      <c r="G23" s="112"/>
      <c r="H23" s="127"/>
      <c r="I23" s="112"/>
      <c r="J23" s="112"/>
      <c r="K23" s="112"/>
      <c r="L23" s="112"/>
      <c r="M23" s="111"/>
      <c r="N23" s="112"/>
      <c r="O23" s="112"/>
      <c r="P23" s="113"/>
      <c r="Q23" s="109"/>
      <c r="R23" s="109"/>
      <c r="S23" s="109"/>
      <c r="T23" s="109"/>
      <c r="U23" s="109"/>
      <c r="V23" s="109"/>
      <c r="W23" s="110"/>
      <c r="X23" s="5"/>
      <c r="Y23"/>
      <c r="Z23"/>
    </row>
    <row r="24" spans="1:26" ht="18" customHeight="1" x14ac:dyDescent="0.3">
      <c r="A24" s="14"/>
      <c r="B24" s="56"/>
      <c r="C24" s="50"/>
      <c r="D24" s="112"/>
      <c r="E24" s="112"/>
      <c r="F24" s="112"/>
      <c r="G24" s="112"/>
      <c r="H24" s="127"/>
      <c r="I24" s="112"/>
      <c r="J24" s="112"/>
      <c r="K24" s="112"/>
      <c r="L24" s="112"/>
      <c r="M24" s="111"/>
      <c r="N24" s="112"/>
      <c r="O24" s="112"/>
      <c r="P24" s="113"/>
      <c r="Q24" s="109"/>
      <c r="R24" s="109"/>
      <c r="S24" s="109"/>
      <c r="T24" s="109"/>
      <c r="U24" s="109"/>
      <c r="V24" s="109"/>
      <c r="W24" s="110"/>
      <c r="X24" s="5"/>
      <c r="Y24"/>
      <c r="Z24"/>
    </row>
    <row r="25" spans="1:26" ht="18" customHeight="1" x14ac:dyDescent="0.3">
      <c r="A25" s="14"/>
      <c r="B25" s="56"/>
      <c r="C25" s="50"/>
      <c r="D25" s="112"/>
      <c r="E25" s="112"/>
      <c r="F25" s="112"/>
      <c r="G25" s="112"/>
      <c r="H25" s="127"/>
      <c r="I25" s="112"/>
      <c r="J25" s="112"/>
      <c r="K25" s="112"/>
      <c r="L25" s="112"/>
      <c r="M25" s="111"/>
      <c r="N25" s="112"/>
      <c r="O25" s="112"/>
      <c r="P25" s="113"/>
      <c r="Q25" s="109"/>
      <c r="R25" s="109"/>
      <c r="S25" s="109"/>
      <c r="T25" s="109"/>
      <c r="U25" s="109"/>
      <c r="V25" s="109"/>
      <c r="W25" s="110"/>
      <c r="X25" s="5"/>
      <c r="Y25"/>
      <c r="Z25"/>
    </row>
    <row r="26" spans="1:26" ht="18" customHeight="1" x14ac:dyDescent="0.3">
      <c r="A26" s="14"/>
      <c r="B26" s="56"/>
      <c r="C26" s="50"/>
      <c r="D26" s="112"/>
      <c r="E26" s="112"/>
      <c r="F26" s="112"/>
      <c r="G26" s="112"/>
      <c r="H26" s="127"/>
      <c r="I26" s="112"/>
      <c r="J26" s="112"/>
      <c r="K26" s="112"/>
      <c r="L26" s="112"/>
      <c r="M26" s="111"/>
      <c r="N26" s="112"/>
      <c r="O26" s="112"/>
      <c r="P26" s="113"/>
      <c r="Q26" s="109"/>
      <c r="R26" s="109"/>
      <c r="S26" s="109"/>
      <c r="T26" s="109"/>
      <c r="U26" s="109"/>
      <c r="V26" s="109"/>
      <c r="W26" s="110"/>
      <c r="X26" s="5"/>
      <c r="Y26"/>
      <c r="Z26"/>
    </row>
    <row r="27" spans="1:26" ht="18" customHeight="1" x14ac:dyDescent="0.3">
      <c r="A27" s="14"/>
      <c r="B27" s="56"/>
      <c r="C27" s="50"/>
      <c r="D27" s="112"/>
      <c r="E27" s="112"/>
      <c r="F27" s="112"/>
      <c r="G27" s="112"/>
      <c r="H27" s="127"/>
      <c r="I27" s="112"/>
      <c r="J27" s="112"/>
      <c r="K27" s="112"/>
      <c r="L27" s="112"/>
      <c r="M27" s="111"/>
      <c r="N27" s="112"/>
      <c r="O27" s="112"/>
      <c r="P27" s="113"/>
      <c r="Q27" s="109"/>
      <c r="R27" s="109"/>
      <c r="S27" s="109"/>
      <c r="T27" s="109"/>
      <c r="U27" s="109"/>
      <c r="V27" s="109"/>
      <c r="W27" s="110"/>
      <c r="X27" s="5"/>
      <c r="Y27"/>
      <c r="Z27"/>
    </row>
    <row r="28" spans="1:26" ht="18" customHeight="1" x14ac:dyDescent="0.3">
      <c r="A28" s="14"/>
      <c r="B28" s="56"/>
      <c r="C28" s="50"/>
      <c r="D28" s="112"/>
      <c r="E28" s="112"/>
      <c r="F28" s="112"/>
      <c r="G28" s="112"/>
      <c r="H28" s="127"/>
      <c r="I28" s="112"/>
      <c r="J28" s="112"/>
      <c r="K28" s="112"/>
      <c r="L28" s="112"/>
      <c r="M28" s="111"/>
      <c r="N28" s="112"/>
      <c r="O28" s="112"/>
      <c r="P28" s="113"/>
      <c r="Q28" s="109"/>
      <c r="R28" s="109"/>
      <c r="S28" s="109"/>
      <c r="T28" s="109"/>
      <c r="U28" s="109"/>
      <c r="V28" s="109"/>
      <c r="W28" s="110"/>
      <c r="X28" s="5"/>
      <c r="Y28"/>
      <c r="Z28"/>
    </row>
    <row r="29" spans="1:26" ht="18" customHeight="1" x14ac:dyDescent="0.3">
      <c r="A29" s="14"/>
      <c r="B29" s="56"/>
      <c r="C29" s="50"/>
      <c r="D29" s="112"/>
      <c r="E29" s="112"/>
      <c r="F29" s="112"/>
      <c r="G29" s="112"/>
      <c r="H29" s="127"/>
      <c r="I29" s="112"/>
      <c r="J29" s="112"/>
      <c r="K29" s="112"/>
      <c r="L29" s="112"/>
      <c r="M29" s="111"/>
      <c r="N29" s="112"/>
      <c r="O29" s="112"/>
      <c r="P29" s="113"/>
      <c r="Q29" s="109"/>
      <c r="R29" s="109"/>
      <c r="S29" s="109"/>
      <c r="T29" s="109"/>
      <c r="U29" s="109"/>
      <c r="V29" s="109"/>
      <c r="W29" s="110"/>
      <c r="X29" s="5"/>
      <c r="Y29"/>
      <c r="Z29"/>
    </row>
    <row r="30" spans="1:26" ht="18" customHeight="1" x14ac:dyDescent="0.3">
      <c r="A30" s="14"/>
      <c r="B30" s="56"/>
      <c r="C30" s="50"/>
      <c r="D30" s="112"/>
      <c r="E30" s="112"/>
      <c r="F30" s="112"/>
      <c r="G30" s="112"/>
      <c r="H30" s="127"/>
      <c r="I30" s="112"/>
      <c r="J30" s="112"/>
      <c r="K30" s="112"/>
      <c r="L30" s="112"/>
      <c r="M30" s="111"/>
      <c r="N30" s="112"/>
      <c r="O30" s="112"/>
      <c r="P30" s="113"/>
      <c r="Q30" s="109"/>
      <c r="R30" s="109"/>
      <c r="S30" s="109"/>
      <c r="T30" s="109"/>
      <c r="U30" s="109"/>
      <c r="V30" s="109"/>
      <c r="W30" s="110"/>
      <c r="X30" s="5"/>
      <c r="Y30"/>
      <c r="Z30"/>
    </row>
    <row r="31" spans="1:26" ht="18" customHeight="1" x14ac:dyDescent="0.3">
      <c r="A31" s="14"/>
      <c r="B31" s="56"/>
      <c r="C31" s="50"/>
      <c r="D31" s="112"/>
      <c r="E31" s="112"/>
      <c r="F31" s="112"/>
      <c r="G31" s="112"/>
      <c r="H31" s="127"/>
      <c r="I31" s="112"/>
      <c r="J31" s="112"/>
      <c r="K31" s="112"/>
      <c r="L31" s="112"/>
      <c r="M31" s="111"/>
      <c r="N31" s="112"/>
      <c r="O31" s="112"/>
      <c r="P31" s="113"/>
      <c r="Q31" s="109"/>
      <c r="R31" s="109"/>
      <c r="S31" s="109"/>
      <c r="T31" s="109"/>
      <c r="U31" s="109"/>
      <c r="V31" s="109"/>
      <c r="W31" s="110"/>
      <c r="X31" s="5"/>
      <c r="Y31"/>
      <c r="Z31"/>
    </row>
    <row r="32" spans="1:26" ht="18" customHeight="1" x14ac:dyDescent="0.3">
      <c r="A32" s="14"/>
      <c r="B32" s="56"/>
      <c r="C32" s="50"/>
      <c r="D32" s="112"/>
      <c r="E32" s="112"/>
      <c r="F32" s="112"/>
      <c r="G32" s="112"/>
      <c r="H32" s="127"/>
      <c r="I32" s="112"/>
      <c r="J32" s="112"/>
      <c r="K32" s="112"/>
      <c r="L32" s="112"/>
      <c r="M32" s="111"/>
      <c r="N32" s="112"/>
      <c r="O32" s="112"/>
      <c r="P32" s="113"/>
      <c r="Q32" s="109"/>
      <c r="R32" s="109"/>
      <c r="S32" s="109"/>
      <c r="T32" s="109"/>
      <c r="U32" s="109"/>
      <c r="V32" s="109"/>
      <c r="W32" s="110"/>
      <c r="X32" s="5"/>
      <c r="Y32"/>
      <c r="Z32"/>
    </row>
    <row r="33" spans="1:26" ht="18" customHeight="1" thickBot="1" x14ac:dyDescent="0.35">
      <c r="A33" s="14"/>
      <c r="B33" s="56"/>
      <c r="C33" s="53"/>
      <c r="D33" s="137"/>
      <c r="E33" s="138"/>
      <c r="F33" s="138"/>
      <c r="G33" s="138"/>
      <c r="H33" s="139"/>
      <c r="I33" s="138"/>
      <c r="J33" s="138"/>
      <c r="K33" s="138"/>
      <c r="L33" s="138"/>
      <c r="M33" s="137"/>
      <c r="N33" s="138"/>
      <c r="O33" s="138"/>
      <c r="P33" s="140"/>
      <c r="Q33" s="128"/>
      <c r="R33" s="129"/>
      <c r="S33" s="129"/>
      <c r="T33" s="129"/>
      <c r="U33" s="129"/>
      <c r="V33" s="129"/>
      <c r="W33" s="130"/>
      <c r="X33" s="5"/>
      <c r="Y33"/>
      <c r="Z33"/>
    </row>
    <row r="34" spans="1:26" ht="18" customHeight="1" x14ac:dyDescent="0.3">
      <c r="A34" s="14"/>
      <c r="B34" s="1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/>
      <c r="Z34"/>
    </row>
    <row r="35" spans="1:26" ht="18" customHeight="1" x14ac:dyDescent="0.3">
      <c r="A35" s="14"/>
      <c r="B35" s="1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/>
      <c r="Z35"/>
    </row>
    <row r="36" spans="1:26" ht="18" customHeight="1" thickBot="1" x14ac:dyDescent="0.35">
      <c r="A36" s="14"/>
      <c r="B36" s="15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/>
      <c r="Z36"/>
    </row>
    <row r="37" spans="1:26" ht="30" customHeight="1" thickBot="1" x14ac:dyDescent="0.35">
      <c r="A37" s="14"/>
      <c r="B37" s="57"/>
      <c r="C37" s="134" t="s">
        <v>17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6"/>
      <c r="X37" s="44"/>
      <c r="Y37"/>
      <c r="Z37"/>
    </row>
    <row r="38" spans="1:26" s="22" customFormat="1" ht="21" customHeight="1" x14ac:dyDescent="0.35">
      <c r="A38" s="23"/>
      <c r="B38" s="58"/>
      <c r="C38" s="118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20"/>
      <c r="X38" s="45"/>
      <c r="Y38"/>
      <c r="Z38"/>
    </row>
    <row r="39" spans="1:26" s="22" customFormat="1" ht="21" customHeight="1" x14ac:dyDescent="0.35">
      <c r="A39" s="23"/>
      <c r="B39" s="58"/>
      <c r="C39" s="121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3"/>
      <c r="X39" s="45"/>
      <c r="Y39"/>
      <c r="Z39"/>
    </row>
    <row r="40" spans="1:26" ht="18" customHeight="1" x14ac:dyDescent="0.3">
      <c r="A40" s="14"/>
      <c r="B40" s="57"/>
      <c r="C40" s="124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6"/>
      <c r="X40" s="46"/>
      <c r="Y40"/>
      <c r="Z40"/>
    </row>
    <row r="41" spans="1:26" ht="18" customHeight="1" thickBot="1" x14ac:dyDescent="0.35">
      <c r="A41" s="14"/>
      <c r="B41" s="57"/>
      <c r="C41" s="131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3"/>
      <c r="X41" s="46"/>
      <c r="Y41"/>
      <c r="Z41"/>
    </row>
    <row r="42" spans="1:26" ht="18" customHeight="1" x14ac:dyDescent="0.3">
      <c r="A42" s="14"/>
      <c r="B42" s="15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/>
    </row>
    <row r="43" spans="1:26" ht="18" customHeight="1" x14ac:dyDescent="0.3">
      <c r="A43" s="14"/>
      <c r="B43" s="15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/>
    </row>
    <row r="44" spans="1:26" customFormat="1" ht="18" customHeight="1" x14ac:dyDescent="0.3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6" ht="18" customHeight="1" x14ac:dyDescent="0.3">
      <c r="A45" s="14"/>
      <c r="B45" s="1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/>
    </row>
    <row r="46" spans="1:26" ht="18" customHeight="1" x14ac:dyDescent="0.3">
      <c r="A46" s="14"/>
      <c r="B46" s="14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</sheetData>
  <sheetProtection selectLockedCells="1"/>
  <mergeCells count="114">
    <mergeCell ref="M30:P30"/>
    <mergeCell ref="M31:P31"/>
    <mergeCell ref="M32:P32"/>
    <mergeCell ref="M33:P33"/>
    <mergeCell ref="M24:P24"/>
    <mergeCell ref="M25:P25"/>
    <mergeCell ref="M26:P26"/>
    <mergeCell ref="M27:P27"/>
    <mergeCell ref="M28:P28"/>
    <mergeCell ref="M29:P29"/>
    <mergeCell ref="M14:P14"/>
    <mergeCell ref="I22:L22"/>
    <mergeCell ref="I23:L23"/>
    <mergeCell ref="I24:L24"/>
    <mergeCell ref="I25:L25"/>
    <mergeCell ref="I26:L26"/>
    <mergeCell ref="I27:L27"/>
    <mergeCell ref="I11:L11"/>
    <mergeCell ref="I12:L12"/>
    <mergeCell ref="I13:L13"/>
    <mergeCell ref="I14:L14"/>
    <mergeCell ref="I15:L15"/>
    <mergeCell ref="I16:L16"/>
    <mergeCell ref="M17:P17"/>
    <mergeCell ref="M18:P18"/>
    <mergeCell ref="M19:P19"/>
    <mergeCell ref="M20:P20"/>
    <mergeCell ref="M21:P21"/>
    <mergeCell ref="M22:P22"/>
    <mergeCell ref="M23:P23"/>
    <mergeCell ref="I28:L28"/>
    <mergeCell ref="I29:L29"/>
    <mergeCell ref="I18:L18"/>
    <mergeCell ref="I19:L19"/>
    <mergeCell ref="I20:L20"/>
    <mergeCell ref="I21:L21"/>
    <mergeCell ref="D17:H17"/>
    <mergeCell ref="I17:L17"/>
    <mergeCell ref="I33:L33"/>
    <mergeCell ref="I30:L30"/>
    <mergeCell ref="I31:L31"/>
    <mergeCell ref="I32:L32"/>
    <mergeCell ref="C41:W41"/>
    <mergeCell ref="C37:W37"/>
    <mergeCell ref="Q8:W8"/>
    <mergeCell ref="Q9:W9"/>
    <mergeCell ref="Q10:W10"/>
    <mergeCell ref="Q11:W11"/>
    <mergeCell ref="Q12:W12"/>
    <mergeCell ref="Q13:W13"/>
    <mergeCell ref="Q24:W24"/>
    <mergeCell ref="D23:H23"/>
    <mergeCell ref="D22:H22"/>
    <mergeCell ref="Q21:W21"/>
    <mergeCell ref="Q22:W22"/>
    <mergeCell ref="D21:H21"/>
    <mergeCell ref="D20:H20"/>
    <mergeCell ref="Q19:W19"/>
    <mergeCell ref="Q20:W20"/>
    <mergeCell ref="D19:H19"/>
    <mergeCell ref="D18:H18"/>
    <mergeCell ref="Q17:W17"/>
    <mergeCell ref="Q18:W18"/>
    <mergeCell ref="D13:H13"/>
    <mergeCell ref="D15:H15"/>
    <mergeCell ref="D16:H16"/>
    <mergeCell ref="C38:W38"/>
    <mergeCell ref="C39:W39"/>
    <mergeCell ref="C40:W40"/>
    <mergeCell ref="D14:H14"/>
    <mergeCell ref="D30:H30"/>
    <mergeCell ref="Q29:W29"/>
    <mergeCell ref="Q30:W30"/>
    <mergeCell ref="D29:H29"/>
    <mergeCell ref="D28:H28"/>
    <mergeCell ref="Q27:W27"/>
    <mergeCell ref="Q28:W28"/>
    <mergeCell ref="D27:H27"/>
    <mergeCell ref="D26:H26"/>
    <mergeCell ref="Q25:W25"/>
    <mergeCell ref="Q26:W26"/>
    <mergeCell ref="D25:H25"/>
    <mergeCell ref="D24:H24"/>
    <mergeCell ref="Q23:W23"/>
    <mergeCell ref="Q31:W31"/>
    <mergeCell ref="Q32:W32"/>
    <mergeCell ref="Q33:W33"/>
    <mergeCell ref="D31:H31"/>
    <mergeCell ref="D32:H32"/>
    <mergeCell ref="D33:H33"/>
    <mergeCell ref="Q16:W16"/>
    <mergeCell ref="M15:P15"/>
    <mergeCell ref="M16:P16"/>
    <mergeCell ref="I9:L9"/>
    <mergeCell ref="I10:L10"/>
    <mergeCell ref="M8:P8"/>
    <mergeCell ref="C3:X3"/>
    <mergeCell ref="C6:H6"/>
    <mergeCell ref="I6:L6"/>
    <mergeCell ref="M6:P6"/>
    <mergeCell ref="Q6:W6"/>
    <mergeCell ref="Q14:W14"/>
    <mergeCell ref="Q15:W15"/>
    <mergeCell ref="D8:H8"/>
    <mergeCell ref="I8:L8"/>
    <mergeCell ref="D9:H9"/>
    <mergeCell ref="D10:H10"/>
    <mergeCell ref="D11:H11"/>
    <mergeCell ref="D12:H12"/>
    <mergeCell ref="M9:P9"/>
    <mergeCell ref="M10:P10"/>
    <mergeCell ref="M11:P11"/>
    <mergeCell ref="M12:P12"/>
    <mergeCell ref="M13:P13"/>
  </mergeCells>
  <conditionalFormatting sqref="B6:C6 M6 B7:L7 B8:C33">
    <cfRule type="cellIs" dxfId="3" priority="1" operator="equal">
      <formula>"✔"</formula>
    </cfRule>
    <cfRule type="cellIs" dxfId="2" priority="2" operator="equal">
      <formula>"✖"</formula>
    </cfRule>
  </conditionalFormatting>
  <conditionalFormatting sqref="C1:X1 C4:X4 B5:X5 X6:X34 C38:C41 C47:X1048576">
    <cfRule type="cellIs" dxfId="1" priority="62" operator="equal">
      <formula>"✔"</formula>
    </cfRule>
    <cfRule type="cellIs" dxfId="0" priority="63" operator="equal">
      <formula>"✖"</formula>
    </cfRule>
  </conditionalFormatting>
  <dataValidations count="2">
    <dataValidation allowBlank="1" showInputMessage="1" showErrorMessage="1" promptTitle="Planner harmonogramu tygodnia" prompt="Bądź zawsze na bieżąco ze swoimi celami dzięki plannerowi harmonogramu tygodnia._x000a__x000a_Użyj układu kalendarza tygodniowego, aby śledzić dodatkowe cele i priorytety. _x000a__x000a_Kalendarz podkreśla dzisiejszą datę poprzez formatowanie warunkowe." sqref="A1" xr:uid="{1EFE7722-B921-4974-9BD3-FEC4B11370EA}"/>
    <dataValidation type="list" allowBlank="1" showInputMessage="1" showErrorMessage="1" sqref="D7:L7 C7:C33" xr:uid="{D1E2CEA2-97FC-4D8B-BB9A-F16C1C2340BF}">
      <formula1>"✔,✖"</formula1>
    </dataValidation>
  </dataValidations>
  <pageMargins left="0.7" right="0.7" top="0.75" bottom="0.75" header="0.3" footer="0.3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46e0ad8bcb937777a496f4378509b82b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3afd91b9dddacb5807afd727ccca0e2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95C161-5F30-4256-BAD3-309A58746C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1C0559-A3A8-404B-B3C9-59977EEF143B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7C3BEF7D-0560-4D92-8503-510D68BBAB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TM66910461</Templat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Planner</vt:lpstr>
      <vt:lpstr>Lista zakupów</vt:lpstr>
      <vt:lpstr>DataRozpoczęcia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2019-10-10T14:02:30Z</dcterms:created>
  <dcterms:modified xsi:type="dcterms:W3CDTF">2025-12-18T11:30:48Z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